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教学-教研室\教研室事务性工作\2019 17级研究生中期检查\"/>
    </mc:Choice>
  </mc:AlternateContent>
  <bookViews>
    <workbookView xWindow="0" yWindow="0" windowWidth="28800" windowHeight="12468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definedNames>
    <definedName name="_xlnm._FilterDatabase" localSheetId="0" hidden="1">Sheet1!$F$1:$F$100</definedName>
  </definedNames>
  <calcPr calcId="162913"/>
</workbook>
</file>

<file path=xl/calcChain.xml><?xml version="1.0" encoding="utf-8"?>
<calcChain xmlns="http://schemas.openxmlformats.org/spreadsheetml/2006/main">
  <c r="F6" i="1" l="1"/>
  <c r="F64" i="1" l="1"/>
  <c r="E64" i="1"/>
  <c r="D64" i="1"/>
  <c r="C64" i="1"/>
  <c r="F90" i="1"/>
  <c r="E90" i="1"/>
  <c r="D90" i="1"/>
  <c r="C90" i="1"/>
  <c r="F69" i="1"/>
  <c r="E69" i="1"/>
  <c r="D69" i="1"/>
  <c r="C69" i="1"/>
  <c r="E6" i="1"/>
  <c r="D6" i="1"/>
  <c r="C6" i="1"/>
  <c r="F68" i="1"/>
  <c r="E68" i="1"/>
  <c r="D68" i="1"/>
  <c r="C68" i="1"/>
  <c r="F12" i="1"/>
  <c r="E12" i="1"/>
  <c r="D12" i="1"/>
  <c r="C12" i="1"/>
  <c r="F73" i="1"/>
  <c r="E73" i="1"/>
  <c r="D73" i="1"/>
  <c r="C73" i="1"/>
</calcChain>
</file>

<file path=xl/sharedStrings.xml><?xml version="1.0" encoding="utf-8"?>
<sst xmlns="http://schemas.openxmlformats.org/spreadsheetml/2006/main" count="771" uniqueCount="298">
  <si>
    <t>学号</t>
  </si>
  <si>
    <t>姓名</t>
  </si>
  <si>
    <t>学生类别</t>
  </si>
  <si>
    <t>专业代码</t>
  </si>
  <si>
    <t>导师</t>
  </si>
  <si>
    <t>中期考核时间</t>
  </si>
  <si>
    <t>中期考核地点</t>
  </si>
  <si>
    <t>中期考核组成员</t>
  </si>
  <si>
    <t>172420338</t>
  </si>
  <si>
    <t>蓝畋</t>
  </si>
  <si>
    <t>学术型硕士生</t>
  </si>
  <si>
    <t>080401</t>
  </si>
  <si>
    <t>精密仪器及机械</t>
  </si>
  <si>
    <t>华云松</t>
  </si>
  <si>
    <t>172420339</t>
  </si>
  <si>
    <t>邱炯捷</t>
  </si>
  <si>
    <t>韩森</t>
  </si>
  <si>
    <t>172420340</t>
  </si>
  <si>
    <t>韩雪飞</t>
  </si>
  <si>
    <t>施展</t>
  </si>
  <si>
    <t>172420341</t>
  </si>
  <si>
    <t>邓富成</t>
  </si>
  <si>
    <t>陈晓荣</t>
  </si>
  <si>
    <t>172420342</t>
  </si>
  <si>
    <t>王乐蓉</t>
  </si>
  <si>
    <t>172420343</t>
  </si>
  <si>
    <t>朱敏</t>
  </si>
  <si>
    <t>张荣福</t>
  </si>
  <si>
    <t>172420344</t>
  </si>
  <si>
    <t>刘慧颖</t>
  </si>
  <si>
    <t>孙玉国</t>
  </si>
  <si>
    <t>172420345</t>
  </si>
  <si>
    <t>孙嘉伟</t>
  </si>
  <si>
    <t>马佩</t>
  </si>
  <si>
    <t>172420346</t>
  </si>
  <si>
    <t>彭洋</t>
  </si>
  <si>
    <t>金涛</t>
  </si>
  <si>
    <t>172420347</t>
  </si>
  <si>
    <t>张言杰</t>
  </si>
  <si>
    <t>杨晖</t>
  </si>
  <si>
    <t>172430348</t>
  </si>
  <si>
    <t>丁蒙</t>
  </si>
  <si>
    <t>080402</t>
  </si>
  <si>
    <t>测试计量技术及仪器</t>
  </si>
  <si>
    <t>戴曙光</t>
  </si>
  <si>
    <t>172430349</t>
  </si>
  <si>
    <t>林玉莹</t>
  </si>
  <si>
    <t>穆平安</t>
  </si>
  <si>
    <t>172430350</t>
  </si>
  <si>
    <t>吴立鑫</t>
  </si>
  <si>
    <t>172430351</t>
  </si>
  <si>
    <t>徐磊</t>
  </si>
  <si>
    <t>172430352</t>
  </si>
  <si>
    <t>田泽懿</t>
  </si>
  <si>
    <t>高秀敏</t>
  </si>
  <si>
    <t>172430353</t>
  </si>
  <si>
    <t>赵昊晨</t>
  </si>
  <si>
    <t>172430354</t>
  </si>
  <si>
    <t>张雨杨</t>
  </si>
  <si>
    <t>172430355</t>
  </si>
  <si>
    <t>陈书行</t>
  </si>
  <si>
    <t>172430356</t>
  </si>
  <si>
    <t>汤卓</t>
  </si>
  <si>
    <t>施伟斌</t>
  </si>
  <si>
    <t>172430357</t>
  </si>
  <si>
    <t>张磊</t>
  </si>
  <si>
    <t>唐春晖</t>
  </si>
  <si>
    <t>172430358</t>
  </si>
  <si>
    <t>谢孟涛</t>
  </si>
  <si>
    <t>杨海马</t>
  </si>
  <si>
    <t>172430359</t>
  </si>
  <si>
    <t>刘聪聪</t>
  </si>
  <si>
    <t>应捷</t>
  </si>
  <si>
    <t>172430360</t>
  </si>
  <si>
    <t>柳明</t>
  </si>
  <si>
    <t>黄影平</t>
  </si>
  <si>
    <t>172430361</t>
  </si>
  <si>
    <t>郑娜</t>
  </si>
  <si>
    <t>172430362</t>
  </si>
  <si>
    <t>杜嘉</t>
  </si>
  <si>
    <t>常敏</t>
  </si>
  <si>
    <t>172430363</t>
  </si>
  <si>
    <t>康颜爽</t>
  </si>
  <si>
    <t>172430364</t>
  </si>
  <si>
    <t>吕斌</t>
  </si>
  <si>
    <t>172430365</t>
  </si>
  <si>
    <t>胡成伟</t>
  </si>
  <si>
    <t>袁明辉</t>
  </si>
  <si>
    <t>172430366</t>
  </si>
  <si>
    <t>刘亚茹</t>
  </si>
  <si>
    <t>172430367</t>
  </si>
  <si>
    <t>李思宇</t>
  </si>
  <si>
    <t>司广文</t>
  </si>
  <si>
    <t>081002</t>
  </si>
  <si>
    <t>信号与信息处理</t>
  </si>
  <si>
    <t>徐伯庆</t>
  </si>
  <si>
    <t>172550410</t>
  </si>
  <si>
    <t>李伟</t>
  </si>
  <si>
    <t>陈青</t>
  </si>
  <si>
    <t>172550411</t>
  </si>
  <si>
    <t>钱肖康</t>
  </si>
  <si>
    <t>秦川</t>
  </si>
  <si>
    <t>172550412</t>
  </si>
  <si>
    <t>廖登高</t>
  </si>
  <si>
    <t>陈麟</t>
  </si>
  <si>
    <t>172550413</t>
  </si>
  <si>
    <t>胡福志</t>
  </si>
  <si>
    <t>172550414</t>
  </si>
  <si>
    <t>陈亚敏</t>
  </si>
  <si>
    <t>172550415</t>
  </si>
  <si>
    <t>胡蝶</t>
  </si>
  <si>
    <t>172550416</t>
  </si>
  <si>
    <t>苏健鹏</t>
  </si>
  <si>
    <t>172550417</t>
  </si>
  <si>
    <t>沈凯</t>
  </si>
  <si>
    <t>172550418</t>
  </si>
  <si>
    <t>胡叶岑</t>
  </si>
  <si>
    <t>172550419</t>
  </si>
  <si>
    <t>莫群</t>
  </si>
  <si>
    <t>172550420</t>
  </si>
  <si>
    <t>夏兰婷</t>
  </si>
  <si>
    <t>172550421</t>
  </si>
  <si>
    <t>刘丽</t>
  </si>
  <si>
    <t>172550422</t>
  </si>
  <si>
    <t>刘照邦</t>
  </si>
  <si>
    <t>172550423</t>
  </si>
  <si>
    <t>黄绪发</t>
  </si>
  <si>
    <t>郭心悦</t>
  </si>
  <si>
    <t>172550424</t>
  </si>
  <si>
    <t>罗力源</t>
  </si>
  <si>
    <t>172550425</t>
  </si>
  <si>
    <t>洪奇峰</t>
  </si>
  <si>
    <t>172550426</t>
  </si>
  <si>
    <t>葛一凡</t>
  </si>
  <si>
    <t>172550427</t>
  </si>
  <si>
    <t>姜珊珊</t>
  </si>
  <si>
    <t>王凯民</t>
  </si>
  <si>
    <t>172550428</t>
  </si>
  <si>
    <t>朱孟超</t>
  </si>
  <si>
    <t>172550429</t>
  </si>
  <si>
    <t>田如安</t>
  </si>
  <si>
    <t>李筠</t>
  </si>
  <si>
    <t>172550430</t>
  </si>
  <si>
    <t>吴迪</t>
  </si>
  <si>
    <t>172550431</t>
  </si>
  <si>
    <t>苏烨</t>
  </si>
  <si>
    <t>172550433</t>
  </si>
  <si>
    <t>张可儿</t>
  </si>
  <si>
    <t>172550434</t>
  </si>
  <si>
    <t>仇旭阳</t>
  </si>
  <si>
    <t>172550435</t>
  </si>
  <si>
    <t>赵东方</t>
  </si>
  <si>
    <t>172550436</t>
  </si>
  <si>
    <t>王宁</t>
  </si>
  <si>
    <t>172550437</t>
  </si>
  <si>
    <t>戴博</t>
  </si>
  <si>
    <t>172550438</t>
  </si>
  <si>
    <t>卜莹</t>
  </si>
  <si>
    <t>172550439</t>
  </si>
  <si>
    <t>朱英亮</t>
  </si>
  <si>
    <t>金晅宏</t>
  </si>
  <si>
    <t>172559001</t>
  </si>
  <si>
    <t>ISMAGULOV DAUREN</t>
  </si>
  <si>
    <t>173750631</t>
  </si>
  <si>
    <t>韩梦莹</t>
  </si>
  <si>
    <t>全日制专业学位硕士生</t>
  </si>
  <si>
    <t>085203</t>
  </si>
  <si>
    <t>仪器仪表工程|085203</t>
  </si>
  <si>
    <t>173750632</t>
  </si>
  <si>
    <t>马俊</t>
  </si>
  <si>
    <t>173750633</t>
  </si>
  <si>
    <t>付钰倢</t>
  </si>
  <si>
    <t>173750634</t>
  </si>
  <si>
    <t>朱洺征</t>
  </si>
  <si>
    <t>沈昱明</t>
  </si>
  <si>
    <t>173750635</t>
  </si>
  <si>
    <t>魏剑飞</t>
  </si>
  <si>
    <t>173750636</t>
  </si>
  <si>
    <t>邢志明</t>
  </si>
  <si>
    <t>173750637</t>
  </si>
  <si>
    <t>裴茂印</t>
  </si>
  <si>
    <t>173750638</t>
  </si>
  <si>
    <t>陈泽诣</t>
  </si>
  <si>
    <t>173750639</t>
  </si>
  <si>
    <t>吉祥</t>
  </si>
  <si>
    <t>173750640</t>
  </si>
  <si>
    <t>陆楷煜</t>
  </si>
  <si>
    <t>173750641</t>
  </si>
  <si>
    <t>韩悦</t>
  </si>
  <si>
    <t>173750642</t>
  </si>
  <si>
    <t>刘斌</t>
  </si>
  <si>
    <t>曹民</t>
  </si>
  <si>
    <t>173750643</t>
  </si>
  <si>
    <t>朱永海</t>
  </si>
  <si>
    <t>173750644</t>
  </si>
  <si>
    <t>王雨</t>
  </si>
  <si>
    <t>173750645</t>
  </si>
  <si>
    <t>唐一揆</t>
  </si>
  <si>
    <t>173750646</t>
  </si>
  <si>
    <t>周森鹏</t>
  </si>
  <si>
    <t>173750648</t>
  </si>
  <si>
    <t>刘若璇</t>
  </si>
  <si>
    <t>173750649</t>
  </si>
  <si>
    <t>刘波</t>
  </si>
  <si>
    <t>173750650</t>
  </si>
  <si>
    <t>吴倩</t>
  </si>
  <si>
    <t>173750651</t>
  </si>
  <si>
    <t>吴付峰</t>
  </si>
  <si>
    <t>173750652</t>
  </si>
  <si>
    <t>石高辉</t>
  </si>
  <si>
    <t>173750653</t>
  </si>
  <si>
    <t>程欢欢</t>
  </si>
  <si>
    <t>173750654</t>
  </si>
  <si>
    <t>何路遥</t>
  </si>
  <si>
    <t>173750655</t>
  </si>
  <si>
    <t>陈淑静</t>
  </si>
  <si>
    <t>173750656</t>
  </si>
  <si>
    <t>邓相舟</t>
  </si>
  <si>
    <t>173750657</t>
  </si>
  <si>
    <t>牟士杭</t>
  </si>
  <si>
    <t>173750658</t>
  </si>
  <si>
    <t>杨晨曦</t>
  </si>
  <si>
    <t>173750659</t>
  </si>
  <si>
    <t>173750660</t>
  </si>
  <si>
    <t>汤家森</t>
  </si>
  <si>
    <t>173750661</t>
  </si>
  <si>
    <t>蔡嘉诚</t>
  </si>
  <si>
    <t>173750662</t>
  </si>
  <si>
    <t>欧继</t>
  </si>
  <si>
    <t>173750663</t>
  </si>
  <si>
    <t>李宜璋</t>
  </si>
  <si>
    <t>173750664</t>
  </si>
  <si>
    <t>王必得</t>
  </si>
  <si>
    <t>173750665</t>
  </si>
  <si>
    <t>宋健</t>
  </si>
  <si>
    <t>173750666</t>
  </si>
  <si>
    <t>戴健</t>
  </si>
  <si>
    <t>173750667</t>
  </si>
  <si>
    <t>梁嘉元</t>
  </si>
  <si>
    <t>173750668</t>
  </si>
  <si>
    <t>梁建豪</t>
  </si>
  <si>
    <t>173750669</t>
  </si>
  <si>
    <t>李柏萱</t>
  </si>
  <si>
    <t>病休一学期</t>
    <phoneticPr fontId="4" type="noConversion"/>
  </si>
  <si>
    <t>陈麟，臧小飞，游冠军，丁丽，袁明辉，谢静雅</t>
  </si>
  <si>
    <t>2019.5.31 9:00</t>
    <phoneticPr fontId="4" type="noConversion"/>
  </si>
  <si>
    <t>2019.5.31 10:30</t>
    <phoneticPr fontId="4" type="noConversion"/>
  </si>
  <si>
    <t>黄影平 应捷 侯俊孙玉国</t>
    <phoneticPr fontId="4" type="noConversion"/>
  </si>
  <si>
    <t>2019.5.31 10:20</t>
    <phoneticPr fontId="4" type="noConversion"/>
  </si>
  <si>
    <t>2019.5.31 10:50</t>
    <phoneticPr fontId="4" type="noConversion"/>
  </si>
  <si>
    <t>黄影平 应捷 侯俊孙玉国</t>
    <phoneticPr fontId="4" type="noConversion"/>
  </si>
  <si>
    <t>2019.5.31 11:00</t>
    <phoneticPr fontId="4" type="noConversion"/>
  </si>
  <si>
    <t>2019.5.31 10:00</t>
    <phoneticPr fontId="4" type="noConversion"/>
  </si>
  <si>
    <t>黄影平 应捷 侯俊孙玉国</t>
    <phoneticPr fontId="4" type="noConversion"/>
  </si>
  <si>
    <t>2019.5.31 10:40</t>
    <phoneticPr fontId="4" type="noConversion"/>
  </si>
  <si>
    <t>2019.5.31 10:10</t>
    <phoneticPr fontId="4" type="noConversion"/>
  </si>
  <si>
    <t>2019.5.31 9:30</t>
    <phoneticPr fontId="4" type="noConversion"/>
  </si>
  <si>
    <t>2019.5.31 9:40</t>
    <phoneticPr fontId="4" type="noConversion"/>
  </si>
  <si>
    <t>黄影平 应捷 侯俊孙玉国</t>
    <phoneticPr fontId="4" type="noConversion"/>
  </si>
  <si>
    <t>2019.5.31 9:50</t>
    <phoneticPr fontId="4" type="noConversion"/>
  </si>
  <si>
    <t>黄影平 应捷 侯俊孙玉国</t>
    <phoneticPr fontId="4" type="noConversion"/>
  </si>
  <si>
    <t>2019.5.31 11:10</t>
    <phoneticPr fontId="4" type="noConversion"/>
  </si>
  <si>
    <t>戴博、李振庆、文静</t>
    <phoneticPr fontId="4" type="noConversion"/>
  </si>
  <si>
    <t>2019.5.30 9:00</t>
    <phoneticPr fontId="4" type="noConversion"/>
  </si>
  <si>
    <t>2019.5.29 13:00</t>
    <phoneticPr fontId="4" type="noConversion"/>
  </si>
  <si>
    <t>张荣福 张仁杰 常敏 马佩</t>
    <phoneticPr fontId="4" type="noConversion"/>
  </si>
  <si>
    <t>读博 不参加</t>
    <phoneticPr fontId="4" type="noConversion"/>
  </si>
  <si>
    <t>高秀敏</t>
    <phoneticPr fontId="4" type="noConversion"/>
  </si>
  <si>
    <t>侯俊</t>
    <phoneticPr fontId="4" type="noConversion"/>
  </si>
  <si>
    <t>2019.5.28 9:30</t>
    <phoneticPr fontId="4" type="noConversion"/>
  </si>
  <si>
    <t>2019.5.31 9:00</t>
    <phoneticPr fontId="4" type="noConversion"/>
  </si>
  <si>
    <t>华云松、施展、陈晓荣、刘宏业、范彦平</t>
    <phoneticPr fontId="4" type="noConversion"/>
  </si>
  <si>
    <t>2019.5.31 9:00</t>
    <phoneticPr fontId="4" type="noConversion"/>
  </si>
  <si>
    <t>秦川、陈青、姚恒、郭心悦、韩彦芳</t>
    <phoneticPr fontId="4" type="noConversion"/>
  </si>
  <si>
    <t>2019.6.4 14:00</t>
    <phoneticPr fontId="4" type="noConversion"/>
  </si>
  <si>
    <t>韩森，曹民，金涛，王皓宇</t>
    <phoneticPr fontId="4" type="noConversion"/>
  </si>
  <si>
    <t>2019.6.4 9:00</t>
    <phoneticPr fontId="4" type="noConversion"/>
  </si>
  <si>
    <t>2019.6.4 16:00</t>
    <phoneticPr fontId="4" type="noConversion"/>
  </si>
  <si>
    <t>2019.6.4 16:00</t>
    <phoneticPr fontId="4" type="noConversion"/>
  </si>
  <si>
    <t>施伟斌，秦川，袁明辉，乐燕芬，苏胜君，李瑞祥</t>
    <phoneticPr fontId="4" type="noConversion"/>
  </si>
  <si>
    <t>施伟斌，秦川，袁明辉，乐燕芬，苏胜君，李瑞祥</t>
    <phoneticPr fontId="4" type="noConversion"/>
  </si>
  <si>
    <t>2019.6.6 9:00</t>
    <phoneticPr fontId="4" type="noConversion"/>
  </si>
  <si>
    <t>杨晖，陈晓荣，华云松，刘宏业</t>
    <phoneticPr fontId="4" type="noConversion"/>
  </si>
  <si>
    <t>2019.5.29 8：40</t>
    <phoneticPr fontId="4" type="noConversion"/>
  </si>
  <si>
    <t>高秀敏 杨海马 李筠</t>
    <phoneticPr fontId="4" type="noConversion"/>
  </si>
  <si>
    <t>高秀敏 杨海马 李筠</t>
    <phoneticPr fontId="4" type="noConversion"/>
  </si>
  <si>
    <t>2019.5.29 8：40</t>
    <phoneticPr fontId="4" type="noConversion"/>
  </si>
  <si>
    <t>2019.5.29 8：40</t>
    <phoneticPr fontId="4" type="noConversion"/>
  </si>
  <si>
    <t>2019.6.5 13:00</t>
    <phoneticPr fontId="4" type="noConversion"/>
  </si>
  <si>
    <t>戴曙光、穆平安、金晅宏</t>
    <phoneticPr fontId="4" type="noConversion"/>
  </si>
  <si>
    <t>戴曙光、穆平安、金晅宏</t>
    <phoneticPr fontId="4" type="noConversion"/>
  </si>
  <si>
    <t>2019.6.5 13:00</t>
    <phoneticPr fontId="4" type="noConversion"/>
  </si>
  <si>
    <t>戴曙光、穆平安、金晅宏</t>
    <phoneticPr fontId="4" type="noConversion"/>
  </si>
  <si>
    <t>王巍琳</t>
    <phoneticPr fontId="4" type="noConversion"/>
  </si>
  <si>
    <t>古清枢</t>
    <phoneticPr fontId="4" type="noConversion"/>
  </si>
  <si>
    <t>沈昱明，于莲芝，陈胜，汪正祥，肖儿良，左小五，唐春辉</t>
  </si>
  <si>
    <t>2019.5.29 13:30</t>
    <phoneticPr fontId="4" type="noConversion"/>
  </si>
  <si>
    <t>备注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</si>
</sst>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0" fontId="3" fillId="0" borderId="1" xfId="1" quotePrefix="1" applyNumberFormat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00FFFF"/>
      <color rgb="FF808000"/>
      <color rgb="FFC626A8"/>
      <color rgb="FFA448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ork\&#30740;&#31350;&#29983;&#24037;&#20316;\&#22521;&#20859;&#24037;&#20316;\&#24320;&#39064;&#31572;&#36777;\17&#32423;%20&#24320;&#39064;&#31572;&#36777;&#65288;2018-2019-1&#23398;&#26399;&#65289;\2018&#24180;&#31179;&#23395;%20&#20809;&#30005;&#23398;&#38498;%20&#30740;&#31350;&#29983;&#24320;&#39064;&#21517;&#21333;&#65288;17&#32423;&amp;&#37096;&#20998;16&#32423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ork\&#30740;&#31350;&#29983;&#24037;&#20316;\&#22521;&#20859;&#24037;&#20316;\&#24320;&#39064;&#31572;&#36777;\17&#32423;%20&#24320;&#39064;&#31572;&#36777;&#65288;2018-2019-1&#23398;&#26399;&#65289;\&#21508;&#31995;&#21453;&#39304;\2018&#24180;&#31179;&#23395;%20&#20809;&#30005;&#23398;&#38498;%20&#30740;&#31350;&#29983;&#24320;&#39064;&#21517;&#21333;&#65288;17&#32423;&amp;&#37096;&#20998;16&#3242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博士"/>
      <sheetName val="全日制硕士"/>
      <sheetName val="非全日制硕士"/>
    </sheetNames>
    <sheetDataSet>
      <sheetData sheetId="0" refreshError="1"/>
      <sheetData sheetId="1" refreshError="1">
        <row r="1">
          <cell r="A1" t="str">
            <v>学号</v>
          </cell>
          <cell r="B1" t="str">
            <v>姓名</v>
          </cell>
          <cell r="C1" t="str">
            <v>学生类别</v>
          </cell>
          <cell r="D1" t="str">
            <v>专业代码</v>
          </cell>
          <cell r="E1" t="str">
            <v>专业名称</v>
          </cell>
          <cell r="F1" t="str">
            <v>导师</v>
          </cell>
        </row>
        <row r="2">
          <cell r="A2" t="str">
            <v>172390272</v>
          </cell>
          <cell r="B2" t="str">
            <v>申桐</v>
          </cell>
          <cell r="C2" t="str">
            <v>学术型硕士生</v>
          </cell>
          <cell r="D2" t="str">
            <v>080300</v>
          </cell>
          <cell r="E2" t="str">
            <v>光学工程</v>
          </cell>
          <cell r="F2" t="str">
            <v>郑继红</v>
          </cell>
        </row>
        <row r="3">
          <cell r="A3" t="str">
            <v>172390273</v>
          </cell>
          <cell r="B3" t="str">
            <v>尹晓蒙</v>
          </cell>
          <cell r="C3" t="str">
            <v>学术型硕士生</v>
          </cell>
          <cell r="D3" t="str">
            <v>080300</v>
          </cell>
          <cell r="E3" t="str">
            <v>光学工程</v>
          </cell>
          <cell r="F3" t="str">
            <v>张大伟</v>
          </cell>
        </row>
        <row r="4">
          <cell r="A4" t="str">
            <v>172390274</v>
          </cell>
          <cell r="B4" t="str">
            <v>李振宇</v>
          </cell>
          <cell r="C4" t="str">
            <v>学术型硕士生</v>
          </cell>
          <cell r="D4" t="str">
            <v>080300</v>
          </cell>
          <cell r="E4" t="str">
            <v>光学工程</v>
          </cell>
          <cell r="F4" t="str">
            <v>李敏</v>
          </cell>
        </row>
        <row r="5">
          <cell r="A5" t="str">
            <v>172390275</v>
          </cell>
          <cell r="B5" t="str">
            <v>吕宋</v>
          </cell>
          <cell r="C5" t="str">
            <v>学术型硕士生</v>
          </cell>
          <cell r="D5" t="str">
            <v>080300</v>
          </cell>
          <cell r="E5" t="str">
            <v>光学工程</v>
          </cell>
          <cell r="F5" t="str">
            <v>万新军</v>
          </cell>
        </row>
        <row r="6">
          <cell r="A6" t="str">
            <v>172390276</v>
          </cell>
          <cell r="B6" t="str">
            <v>张政</v>
          </cell>
          <cell r="C6" t="str">
            <v>学术型硕士生</v>
          </cell>
          <cell r="D6" t="str">
            <v>080300</v>
          </cell>
          <cell r="E6" t="str">
            <v>光学工程</v>
          </cell>
          <cell r="F6" t="str">
            <v>张学典</v>
          </cell>
        </row>
        <row r="7">
          <cell r="A7" t="str">
            <v>172390277</v>
          </cell>
          <cell r="B7" t="str">
            <v>张跃华</v>
          </cell>
          <cell r="C7" t="str">
            <v>学术型硕士生</v>
          </cell>
          <cell r="D7" t="str">
            <v>080300</v>
          </cell>
          <cell r="E7" t="str">
            <v>光学工程</v>
          </cell>
          <cell r="F7" t="str">
            <v>隋国荣</v>
          </cell>
        </row>
        <row r="8">
          <cell r="A8" t="str">
            <v>172390278</v>
          </cell>
          <cell r="B8" t="str">
            <v>姚文龙</v>
          </cell>
          <cell r="C8" t="str">
            <v>学术型硕士生</v>
          </cell>
          <cell r="D8" t="str">
            <v>080300</v>
          </cell>
          <cell r="E8" t="str">
            <v>光学工程</v>
          </cell>
          <cell r="F8" t="str">
            <v>郭旭光</v>
          </cell>
        </row>
        <row r="9">
          <cell r="A9" t="str">
            <v>172390279</v>
          </cell>
          <cell r="B9" t="str">
            <v>王良玉</v>
          </cell>
          <cell r="C9" t="str">
            <v>学术型硕士生</v>
          </cell>
          <cell r="D9" t="str">
            <v>080300</v>
          </cell>
          <cell r="E9" t="str">
            <v>光学工程</v>
          </cell>
          <cell r="F9" t="str">
            <v>黄元申</v>
          </cell>
        </row>
        <row r="10">
          <cell r="A10" t="str">
            <v>172390280</v>
          </cell>
          <cell r="B10" t="str">
            <v>焦子傲</v>
          </cell>
          <cell r="C10" t="str">
            <v>学术型硕士生</v>
          </cell>
          <cell r="D10" t="str">
            <v>080300</v>
          </cell>
          <cell r="E10" t="str">
            <v>光学工程</v>
          </cell>
          <cell r="F10" t="str">
            <v>戴博</v>
          </cell>
        </row>
        <row r="11">
          <cell r="A11" t="str">
            <v>172390281</v>
          </cell>
          <cell r="B11" t="str">
            <v>蔡文龙</v>
          </cell>
          <cell r="C11" t="str">
            <v>学术型硕士生</v>
          </cell>
          <cell r="D11" t="str">
            <v>080300</v>
          </cell>
          <cell r="E11" t="str">
            <v>光学工程</v>
          </cell>
          <cell r="F11" t="str">
            <v>瑚琦</v>
          </cell>
        </row>
        <row r="12">
          <cell r="A12" t="str">
            <v>172390282</v>
          </cell>
          <cell r="B12" t="str">
            <v>范成</v>
          </cell>
          <cell r="C12" t="str">
            <v>学术型硕士生</v>
          </cell>
          <cell r="D12" t="str">
            <v>080300</v>
          </cell>
          <cell r="E12" t="str">
            <v>光学工程</v>
          </cell>
          <cell r="F12" t="str">
            <v>徐公杰</v>
          </cell>
        </row>
        <row r="13">
          <cell r="A13" t="str">
            <v>172390283</v>
          </cell>
          <cell r="B13" t="str">
            <v>魏仕绅</v>
          </cell>
          <cell r="C13" t="str">
            <v>学术型硕士生</v>
          </cell>
          <cell r="D13" t="str">
            <v>080300</v>
          </cell>
          <cell r="E13" t="str">
            <v>光学工程</v>
          </cell>
          <cell r="F13" t="str">
            <v>林剑</v>
          </cell>
        </row>
        <row r="14">
          <cell r="A14" t="str">
            <v>172390284</v>
          </cell>
          <cell r="B14" t="str">
            <v>王国旭</v>
          </cell>
          <cell r="C14" t="str">
            <v>学术型硕士生</v>
          </cell>
          <cell r="D14" t="str">
            <v>080300</v>
          </cell>
          <cell r="E14" t="str">
            <v>光学工程</v>
          </cell>
          <cell r="F14" t="str">
            <v>梁斌明</v>
          </cell>
        </row>
        <row r="15">
          <cell r="A15" t="str">
            <v>172390285</v>
          </cell>
          <cell r="B15" t="str">
            <v>马美林</v>
          </cell>
          <cell r="C15" t="str">
            <v>学术型硕士生</v>
          </cell>
          <cell r="D15" t="str">
            <v>080300</v>
          </cell>
          <cell r="E15" t="str">
            <v>光学工程</v>
          </cell>
          <cell r="F15" t="str">
            <v>朱亦鸣</v>
          </cell>
        </row>
        <row r="16">
          <cell r="A16" t="str">
            <v>172390286</v>
          </cell>
          <cell r="B16" t="str">
            <v>张雨乐</v>
          </cell>
          <cell r="C16" t="str">
            <v>学术型硕士生</v>
          </cell>
          <cell r="D16" t="str">
            <v>080300</v>
          </cell>
          <cell r="E16" t="str">
            <v>光学工程</v>
          </cell>
          <cell r="F16" t="str">
            <v>张大伟</v>
          </cell>
        </row>
        <row r="17">
          <cell r="A17" t="str">
            <v>172390287</v>
          </cell>
          <cell r="B17" t="str">
            <v>张腾飞</v>
          </cell>
          <cell r="C17" t="str">
            <v>学术型硕士生</v>
          </cell>
          <cell r="D17" t="str">
            <v>080300</v>
          </cell>
          <cell r="E17" t="str">
            <v>光学工程</v>
          </cell>
          <cell r="F17" t="str">
            <v>游冠军</v>
          </cell>
        </row>
        <row r="18">
          <cell r="A18" t="str">
            <v>172390288</v>
          </cell>
          <cell r="B18" t="str">
            <v>殷晨晖</v>
          </cell>
          <cell r="C18" t="str">
            <v>学术型硕士生</v>
          </cell>
          <cell r="D18" t="str">
            <v>080300</v>
          </cell>
          <cell r="E18" t="str">
            <v>光学工程</v>
          </cell>
          <cell r="F18" t="str">
            <v>隋国荣</v>
          </cell>
        </row>
        <row r="19">
          <cell r="A19" t="str">
            <v>172390289</v>
          </cell>
          <cell r="B19" t="str">
            <v>王俊炜</v>
          </cell>
          <cell r="C19" t="str">
            <v>学术型硕士生</v>
          </cell>
          <cell r="D19" t="str">
            <v>080300</v>
          </cell>
          <cell r="E19" t="str">
            <v>光学工程</v>
          </cell>
          <cell r="F19" t="str">
            <v>郭汉明</v>
          </cell>
        </row>
        <row r="20">
          <cell r="A20" t="str">
            <v>172390290</v>
          </cell>
          <cell r="B20" t="str">
            <v>刘逍</v>
          </cell>
          <cell r="C20" t="str">
            <v>学术型硕士生</v>
          </cell>
          <cell r="D20" t="str">
            <v>080300</v>
          </cell>
          <cell r="E20" t="str">
            <v>光学工程</v>
          </cell>
          <cell r="F20" t="str">
            <v>游冠军</v>
          </cell>
        </row>
        <row r="21">
          <cell r="A21" t="str">
            <v>172390291</v>
          </cell>
          <cell r="B21" t="str">
            <v>孟丛</v>
          </cell>
          <cell r="C21" t="str">
            <v>学术型硕士生</v>
          </cell>
          <cell r="D21" t="str">
            <v>080300</v>
          </cell>
          <cell r="E21" t="str">
            <v>光学工程</v>
          </cell>
          <cell r="F21" t="str">
            <v>王宁</v>
          </cell>
        </row>
        <row r="22">
          <cell r="A22" t="str">
            <v>172390292</v>
          </cell>
          <cell r="B22" t="str">
            <v>孙召召</v>
          </cell>
          <cell r="C22" t="str">
            <v>学术型硕士生</v>
          </cell>
          <cell r="D22" t="str">
            <v>080300</v>
          </cell>
          <cell r="E22" t="str">
            <v>光学工程</v>
          </cell>
          <cell r="F22" t="str">
            <v>彭滟</v>
          </cell>
        </row>
        <row r="23">
          <cell r="A23" t="str">
            <v>172390293</v>
          </cell>
          <cell r="B23" t="str">
            <v>陈晓伟</v>
          </cell>
          <cell r="C23" t="str">
            <v>学术型硕士生</v>
          </cell>
          <cell r="D23" t="str">
            <v>080300</v>
          </cell>
          <cell r="E23" t="str">
            <v>光学工程</v>
          </cell>
          <cell r="F23" t="str">
            <v>宋波</v>
          </cell>
        </row>
        <row r="24">
          <cell r="A24" t="str">
            <v>172390294</v>
          </cell>
          <cell r="B24" t="str">
            <v>费起来</v>
          </cell>
          <cell r="C24" t="str">
            <v>学术型硕士生</v>
          </cell>
          <cell r="D24" t="str">
            <v>080300</v>
          </cell>
          <cell r="E24" t="str">
            <v>光学工程</v>
          </cell>
          <cell r="F24" t="str">
            <v>梁焰</v>
          </cell>
        </row>
        <row r="25">
          <cell r="A25" t="str">
            <v>172390295</v>
          </cell>
          <cell r="B25" t="str">
            <v>江志鹏</v>
          </cell>
          <cell r="C25" t="str">
            <v>学术型硕士生</v>
          </cell>
          <cell r="D25" t="str">
            <v>080300</v>
          </cell>
          <cell r="E25" t="str">
            <v>光学工程</v>
          </cell>
          <cell r="F25" t="str">
            <v>郑继红</v>
          </cell>
        </row>
        <row r="26">
          <cell r="A26" t="str">
            <v>172390296</v>
          </cell>
          <cell r="B26" t="str">
            <v>李亚东</v>
          </cell>
          <cell r="C26" t="str">
            <v>学术型硕士生</v>
          </cell>
          <cell r="D26" t="str">
            <v>080300</v>
          </cell>
          <cell r="E26" t="str">
            <v>光学工程</v>
          </cell>
          <cell r="F26" t="str">
            <v>李振庆</v>
          </cell>
        </row>
        <row r="27">
          <cell r="A27" t="str">
            <v>172390297</v>
          </cell>
          <cell r="B27" t="str">
            <v>魏光宇</v>
          </cell>
          <cell r="C27" t="str">
            <v>学术型硕士生</v>
          </cell>
          <cell r="D27" t="str">
            <v>080300</v>
          </cell>
          <cell r="E27" t="str">
            <v>光学工程</v>
          </cell>
          <cell r="F27" t="str">
            <v>韩森</v>
          </cell>
        </row>
        <row r="28">
          <cell r="A28" t="str">
            <v>172390298</v>
          </cell>
          <cell r="B28" t="str">
            <v>聂源</v>
          </cell>
          <cell r="C28" t="str">
            <v>学术型硕士生</v>
          </cell>
          <cell r="D28" t="str">
            <v>080300</v>
          </cell>
          <cell r="E28" t="str">
            <v>光学工程</v>
          </cell>
          <cell r="F28" t="str">
            <v>袁帅</v>
          </cell>
        </row>
        <row r="29">
          <cell r="A29" t="str">
            <v>172390299</v>
          </cell>
          <cell r="B29" t="str">
            <v>田程</v>
          </cell>
          <cell r="C29" t="str">
            <v>学术型硕士生</v>
          </cell>
          <cell r="D29" t="str">
            <v>080300</v>
          </cell>
          <cell r="E29" t="str">
            <v>光学工程</v>
          </cell>
          <cell r="F29" t="str">
            <v>张大伟</v>
          </cell>
        </row>
        <row r="30">
          <cell r="A30" t="str">
            <v>172390300</v>
          </cell>
          <cell r="B30" t="str">
            <v>陶雪辰</v>
          </cell>
          <cell r="C30" t="str">
            <v>学术型硕士生</v>
          </cell>
          <cell r="D30" t="str">
            <v>080300</v>
          </cell>
          <cell r="E30" t="str">
            <v>光学工程</v>
          </cell>
          <cell r="F30" t="str">
            <v>万新军</v>
          </cell>
        </row>
        <row r="31">
          <cell r="A31" t="str">
            <v>172390301</v>
          </cell>
          <cell r="B31" t="str">
            <v>王冬</v>
          </cell>
          <cell r="C31" t="str">
            <v>学术型硕士生</v>
          </cell>
          <cell r="D31" t="str">
            <v>080300</v>
          </cell>
          <cell r="E31" t="str">
            <v>光学工程</v>
          </cell>
          <cell r="F31" t="str">
            <v>盛斌</v>
          </cell>
        </row>
        <row r="32">
          <cell r="A32" t="str">
            <v>172390302</v>
          </cell>
          <cell r="B32" t="str">
            <v>吴鹏</v>
          </cell>
          <cell r="C32" t="str">
            <v>学术型硕士生</v>
          </cell>
          <cell r="D32" t="str">
            <v>080300</v>
          </cell>
          <cell r="E32" t="str">
            <v>光学工程</v>
          </cell>
          <cell r="F32" t="str">
            <v>韩森</v>
          </cell>
        </row>
        <row r="33">
          <cell r="A33" t="str">
            <v>172390303</v>
          </cell>
          <cell r="B33" t="str">
            <v>张翔</v>
          </cell>
          <cell r="C33" t="str">
            <v>学术型硕士生</v>
          </cell>
          <cell r="D33" t="str">
            <v>080300</v>
          </cell>
          <cell r="E33" t="str">
            <v>光学工程</v>
          </cell>
          <cell r="F33" t="str">
            <v>黄元申</v>
          </cell>
        </row>
        <row r="34">
          <cell r="A34" t="str">
            <v>172390304</v>
          </cell>
          <cell r="B34" t="str">
            <v>贾新月</v>
          </cell>
          <cell r="C34" t="str">
            <v>学术型硕士生</v>
          </cell>
          <cell r="D34" t="str">
            <v>080300</v>
          </cell>
          <cell r="E34" t="str">
            <v>光学工程</v>
          </cell>
          <cell r="F34" t="str">
            <v>郭汉明</v>
          </cell>
        </row>
        <row r="35">
          <cell r="A35" t="str">
            <v>172390305</v>
          </cell>
          <cell r="B35" t="str">
            <v>徐晓立</v>
          </cell>
          <cell r="C35" t="str">
            <v>学术型硕士生</v>
          </cell>
          <cell r="D35" t="str">
            <v>080300</v>
          </cell>
          <cell r="E35" t="str">
            <v>光学工程</v>
          </cell>
          <cell r="F35" t="str">
            <v>江旻珊</v>
          </cell>
        </row>
        <row r="36">
          <cell r="A36" t="str">
            <v>172390306</v>
          </cell>
          <cell r="B36" t="str">
            <v>韩思敏</v>
          </cell>
          <cell r="C36" t="str">
            <v>学术型硕士生</v>
          </cell>
          <cell r="D36" t="str">
            <v>080300</v>
          </cell>
          <cell r="E36" t="str">
            <v>光学工程</v>
          </cell>
          <cell r="F36" t="str">
            <v>张薇</v>
          </cell>
        </row>
        <row r="37">
          <cell r="A37" t="str">
            <v>172390307</v>
          </cell>
          <cell r="B37" t="str">
            <v>翟珊</v>
          </cell>
          <cell r="C37" t="str">
            <v>学术型硕士生</v>
          </cell>
          <cell r="D37" t="str">
            <v>080300</v>
          </cell>
          <cell r="E37" t="str">
            <v>光学工程</v>
          </cell>
          <cell r="F37" t="str">
            <v>冯吉军</v>
          </cell>
        </row>
        <row r="38">
          <cell r="A38" t="str">
            <v>172390308</v>
          </cell>
          <cell r="B38" t="str">
            <v>徐博伟</v>
          </cell>
          <cell r="C38" t="str">
            <v>学术型硕士生</v>
          </cell>
          <cell r="D38" t="str">
            <v>080300</v>
          </cell>
          <cell r="E38" t="str">
            <v>光学工程</v>
          </cell>
          <cell r="F38" t="str">
            <v>彭滟</v>
          </cell>
        </row>
        <row r="39">
          <cell r="A39" t="str">
            <v>172390309</v>
          </cell>
          <cell r="B39" t="str">
            <v>周玮</v>
          </cell>
          <cell r="C39" t="str">
            <v>学术型硕士生</v>
          </cell>
          <cell r="D39" t="str">
            <v>080300</v>
          </cell>
          <cell r="E39" t="str">
            <v>光学工程</v>
          </cell>
          <cell r="F39" t="str">
            <v>郭汉明</v>
          </cell>
        </row>
        <row r="40">
          <cell r="A40" t="str">
            <v>172390310</v>
          </cell>
          <cell r="B40" t="str">
            <v>谢欣茹</v>
          </cell>
          <cell r="C40" t="str">
            <v>学术型硕士生</v>
          </cell>
          <cell r="D40" t="str">
            <v>080300</v>
          </cell>
          <cell r="E40" t="str">
            <v>光学工程</v>
          </cell>
          <cell r="F40" t="str">
            <v>杨波</v>
          </cell>
        </row>
        <row r="41">
          <cell r="A41" t="str">
            <v>172390311</v>
          </cell>
          <cell r="B41" t="str">
            <v>张肖凡</v>
          </cell>
          <cell r="C41" t="str">
            <v>学术型硕士生</v>
          </cell>
          <cell r="D41" t="str">
            <v>080300</v>
          </cell>
          <cell r="E41" t="str">
            <v>光学工程</v>
          </cell>
          <cell r="F41" t="str">
            <v>陈克坚</v>
          </cell>
        </row>
        <row r="42">
          <cell r="A42" t="str">
            <v>172390312</v>
          </cell>
          <cell r="B42" t="str">
            <v>王思雨</v>
          </cell>
          <cell r="C42" t="str">
            <v>学术型硕士生</v>
          </cell>
          <cell r="D42" t="str">
            <v>080300</v>
          </cell>
          <cell r="E42" t="str">
            <v>光学工程</v>
          </cell>
          <cell r="F42" t="str">
            <v>谷付星</v>
          </cell>
        </row>
        <row r="43">
          <cell r="A43" t="str">
            <v>172390313</v>
          </cell>
          <cell r="B43" t="str">
            <v>阳婷</v>
          </cell>
          <cell r="C43" t="str">
            <v>学术型硕士生</v>
          </cell>
          <cell r="D43" t="str">
            <v>080300</v>
          </cell>
          <cell r="E43" t="str">
            <v>光学工程</v>
          </cell>
          <cell r="F43" t="str">
            <v>江旻珊</v>
          </cell>
        </row>
        <row r="44">
          <cell r="A44" t="str">
            <v>172390314</v>
          </cell>
          <cell r="B44" t="str">
            <v>郑世凯</v>
          </cell>
          <cell r="C44" t="str">
            <v>学术型硕士生</v>
          </cell>
          <cell r="D44" t="str">
            <v>080300</v>
          </cell>
          <cell r="E44" t="str">
            <v>光学工程</v>
          </cell>
          <cell r="F44" t="str">
            <v>杨康文</v>
          </cell>
        </row>
        <row r="45">
          <cell r="A45" t="str">
            <v>172390315</v>
          </cell>
          <cell r="B45" t="str">
            <v>潘帅</v>
          </cell>
          <cell r="C45" t="str">
            <v>学术型硕士生</v>
          </cell>
          <cell r="D45" t="str">
            <v>080300</v>
          </cell>
          <cell r="E45" t="str">
            <v>光学工程</v>
          </cell>
          <cell r="F45" t="str">
            <v>杨波</v>
          </cell>
        </row>
        <row r="46">
          <cell r="A46" t="str">
            <v>172390316</v>
          </cell>
          <cell r="B46" t="str">
            <v>胡晓蕾</v>
          </cell>
          <cell r="C46" t="str">
            <v>学术型硕士生</v>
          </cell>
          <cell r="D46" t="str">
            <v>080300</v>
          </cell>
          <cell r="E46" t="str">
            <v>光学工程</v>
          </cell>
          <cell r="F46" t="str">
            <v>郝强</v>
          </cell>
        </row>
        <row r="47">
          <cell r="A47" t="str">
            <v>172390317</v>
          </cell>
          <cell r="B47" t="str">
            <v>徐晖</v>
          </cell>
          <cell r="C47" t="str">
            <v>学术型硕士生</v>
          </cell>
          <cell r="D47" t="str">
            <v>080300</v>
          </cell>
          <cell r="E47" t="str">
            <v>光学工程</v>
          </cell>
          <cell r="F47" t="str">
            <v>袁帅</v>
          </cell>
        </row>
        <row r="48">
          <cell r="A48" t="str">
            <v>172390318</v>
          </cell>
          <cell r="B48" t="str">
            <v>庚志浩</v>
          </cell>
          <cell r="C48" t="str">
            <v>学术型硕士生</v>
          </cell>
          <cell r="D48" t="str">
            <v>080300</v>
          </cell>
          <cell r="E48" t="str">
            <v>光学工程</v>
          </cell>
          <cell r="F48" t="str">
            <v>贾宏志</v>
          </cell>
        </row>
        <row r="49">
          <cell r="A49" t="str">
            <v>172390319</v>
          </cell>
          <cell r="B49" t="str">
            <v>陈海虹</v>
          </cell>
          <cell r="C49" t="str">
            <v>学术型硕士生</v>
          </cell>
          <cell r="D49" t="str">
            <v>080300</v>
          </cell>
          <cell r="E49" t="str">
            <v>光学工程</v>
          </cell>
          <cell r="F49" t="str">
            <v>张玲</v>
          </cell>
        </row>
        <row r="50">
          <cell r="A50" t="str">
            <v>172390320</v>
          </cell>
          <cell r="B50" t="str">
            <v>刘薇</v>
          </cell>
          <cell r="C50" t="str">
            <v>学术型硕士生</v>
          </cell>
          <cell r="D50" t="str">
            <v>080300</v>
          </cell>
          <cell r="E50" t="str">
            <v>光学工程</v>
          </cell>
          <cell r="F50" t="str">
            <v>韩森</v>
          </cell>
        </row>
        <row r="51">
          <cell r="A51" t="str">
            <v>172390321</v>
          </cell>
          <cell r="B51" t="str">
            <v>张桂雪</v>
          </cell>
          <cell r="C51" t="str">
            <v>学术型硕士生</v>
          </cell>
          <cell r="D51" t="str">
            <v>080300</v>
          </cell>
          <cell r="E51" t="str">
            <v>光学工程</v>
          </cell>
          <cell r="F51" t="str">
            <v>郭旭光</v>
          </cell>
        </row>
        <row r="52">
          <cell r="A52" t="str">
            <v>172390322</v>
          </cell>
          <cell r="B52" t="str">
            <v>雷雨</v>
          </cell>
          <cell r="C52" t="str">
            <v>学术型硕士生</v>
          </cell>
          <cell r="D52" t="str">
            <v>080300</v>
          </cell>
          <cell r="E52" t="str">
            <v>光学工程</v>
          </cell>
          <cell r="F52" t="str">
            <v>梁斌明</v>
          </cell>
        </row>
        <row r="53">
          <cell r="A53" t="str">
            <v>172390323</v>
          </cell>
          <cell r="B53" t="str">
            <v>王云坤</v>
          </cell>
          <cell r="C53" t="str">
            <v>学术型硕士生</v>
          </cell>
          <cell r="D53" t="str">
            <v>080300</v>
          </cell>
          <cell r="E53" t="str">
            <v>光学工程</v>
          </cell>
          <cell r="F53" t="str">
            <v>蔡斌</v>
          </cell>
        </row>
        <row r="54">
          <cell r="A54" t="str">
            <v>172390324</v>
          </cell>
          <cell r="B54" t="str">
            <v>元明霞</v>
          </cell>
          <cell r="C54" t="str">
            <v>学术型硕士生</v>
          </cell>
          <cell r="D54" t="str">
            <v>080300</v>
          </cell>
          <cell r="E54" t="str">
            <v>光学工程</v>
          </cell>
          <cell r="F54" t="str">
            <v>宋波</v>
          </cell>
        </row>
        <row r="55">
          <cell r="A55" t="str">
            <v>172390325</v>
          </cell>
          <cell r="B55" t="str">
            <v>史俊</v>
          </cell>
          <cell r="C55" t="str">
            <v>学术型硕士生</v>
          </cell>
          <cell r="D55" t="str">
            <v>080300</v>
          </cell>
          <cell r="E55" t="str">
            <v>光学工程</v>
          </cell>
          <cell r="F55" t="str">
            <v>黄元申</v>
          </cell>
        </row>
        <row r="56">
          <cell r="A56" t="str">
            <v>172390326</v>
          </cell>
          <cell r="B56" t="str">
            <v>陈磊</v>
          </cell>
          <cell r="C56" t="str">
            <v>学术型硕士生</v>
          </cell>
          <cell r="D56" t="str">
            <v>080300</v>
          </cell>
          <cell r="E56" t="str">
            <v>光学工程</v>
          </cell>
          <cell r="F56" t="str">
            <v>文静</v>
          </cell>
        </row>
        <row r="57">
          <cell r="A57" t="str">
            <v>172390327</v>
          </cell>
          <cell r="B57" t="str">
            <v>夏克文</v>
          </cell>
          <cell r="C57" t="str">
            <v>学术型硕士生</v>
          </cell>
          <cell r="D57" t="str">
            <v>080300</v>
          </cell>
          <cell r="E57" t="str">
            <v>光学工程</v>
          </cell>
          <cell r="F57" t="str">
            <v>丁丽</v>
          </cell>
        </row>
        <row r="58">
          <cell r="A58" t="str">
            <v>172390328</v>
          </cell>
          <cell r="B58" t="str">
            <v>曹元广</v>
          </cell>
          <cell r="C58" t="str">
            <v>学术型硕士生</v>
          </cell>
          <cell r="D58" t="str">
            <v>080300</v>
          </cell>
          <cell r="E58" t="str">
            <v>光学工程</v>
          </cell>
          <cell r="F58" t="str">
            <v>于佳鑫</v>
          </cell>
        </row>
        <row r="59">
          <cell r="A59" t="str">
            <v>172390329</v>
          </cell>
          <cell r="B59" t="str">
            <v>顾兆麒</v>
          </cell>
          <cell r="C59" t="str">
            <v>学术型硕士生</v>
          </cell>
          <cell r="D59" t="str">
            <v>080300</v>
          </cell>
          <cell r="E59" t="str">
            <v>光学工程</v>
          </cell>
          <cell r="F59" t="str">
            <v>谷付星</v>
          </cell>
        </row>
        <row r="60">
          <cell r="A60" t="str">
            <v>172390330</v>
          </cell>
          <cell r="B60" t="str">
            <v>钱富琛</v>
          </cell>
          <cell r="C60" t="str">
            <v>学术型硕士生</v>
          </cell>
          <cell r="D60" t="str">
            <v>080300</v>
          </cell>
          <cell r="E60" t="str">
            <v>光学工程</v>
          </cell>
          <cell r="F60" t="str">
            <v>曾和平</v>
          </cell>
        </row>
        <row r="61">
          <cell r="A61" t="str">
            <v>172390331</v>
          </cell>
          <cell r="B61" t="str">
            <v>朱润琳</v>
          </cell>
          <cell r="C61" t="str">
            <v>学术型硕士生</v>
          </cell>
          <cell r="D61" t="str">
            <v>080300</v>
          </cell>
          <cell r="E61" t="str">
            <v>光学工程</v>
          </cell>
          <cell r="F61" t="str">
            <v>谷付星</v>
          </cell>
        </row>
        <row r="62">
          <cell r="A62" t="str">
            <v>172390332</v>
          </cell>
          <cell r="B62" t="str">
            <v>陈同</v>
          </cell>
          <cell r="C62" t="str">
            <v>学术型硕士生</v>
          </cell>
          <cell r="D62" t="str">
            <v>080300</v>
          </cell>
          <cell r="E62" t="str">
            <v>光学工程</v>
          </cell>
          <cell r="F62" t="str">
            <v>文静</v>
          </cell>
        </row>
        <row r="63">
          <cell r="A63" t="str">
            <v>172390333</v>
          </cell>
          <cell r="B63" t="str">
            <v>陈惠康</v>
          </cell>
          <cell r="C63" t="str">
            <v>学术型硕士生</v>
          </cell>
          <cell r="D63" t="str">
            <v>080300</v>
          </cell>
          <cell r="E63" t="str">
            <v>光学工程</v>
          </cell>
          <cell r="F63" t="str">
            <v>倪争技</v>
          </cell>
        </row>
        <row r="64">
          <cell r="A64" t="str">
            <v>172390334</v>
          </cell>
          <cell r="B64" t="str">
            <v>刘少杰</v>
          </cell>
          <cell r="C64" t="str">
            <v>学术型硕士生</v>
          </cell>
          <cell r="D64" t="str">
            <v>080300</v>
          </cell>
          <cell r="E64" t="str">
            <v>光学工程</v>
          </cell>
          <cell r="F64" t="str">
            <v>刘一</v>
          </cell>
        </row>
        <row r="65">
          <cell r="A65" t="str">
            <v>172390335</v>
          </cell>
          <cell r="B65" t="str">
            <v>寇晨昊</v>
          </cell>
          <cell r="C65" t="str">
            <v>学术型硕士生</v>
          </cell>
          <cell r="D65" t="str">
            <v>080300</v>
          </cell>
          <cell r="E65" t="str">
            <v>光学工程</v>
          </cell>
          <cell r="F65" t="str">
            <v>刘一</v>
          </cell>
        </row>
        <row r="66">
          <cell r="A66" t="str">
            <v>172390336</v>
          </cell>
          <cell r="B66" t="str">
            <v>孙玉</v>
          </cell>
          <cell r="C66" t="str">
            <v>学术型硕士生</v>
          </cell>
          <cell r="D66" t="str">
            <v>080300</v>
          </cell>
          <cell r="E66" t="str">
            <v>光学工程</v>
          </cell>
          <cell r="F66" t="str">
            <v>张学典</v>
          </cell>
        </row>
        <row r="67">
          <cell r="A67" t="str">
            <v>172390337</v>
          </cell>
          <cell r="B67" t="str">
            <v>邓操</v>
          </cell>
          <cell r="C67" t="str">
            <v>学术型硕士生</v>
          </cell>
          <cell r="D67" t="str">
            <v>080300</v>
          </cell>
          <cell r="E67" t="str">
            <v>光学工程</v>
          </cell>
          <cell r="F67" t="str">
            <v>洪瑞金</v>
          </cell>
        </row>
        <row r="68">
          <cell r="A68" t="str">
            <v>172420338</v>
          </cell>
          <cell r="B68" t="str">
            <v>蓝畋</v>
          </cell>
          <cell r="C68" t="str">
            <v>学术型硕士生</v>
          </cell>
          <cell r="D68" t="str">
            <v>080401</v>
          </cell>
          <cell r="E68" t="str">
            <v>精密仪器及机械</v>
          </cell>
          <cell r="F68" t="str">
            <v>华云松</v>
          </cell>
        </row>
        <row r="69">
          <cell r="A69" t="str">
            <v>172420339</v>
          </cell>
          <cell r="B69" t="str">
            <v>邱炯捷</v>
          </cell>
          <cell r="C69" t="str">
            <v>学术型硕士生</v>
          </cell>
          <cell r="D69" t="str">
            <v>080401</v>
          </cell>
          <cell r="E69" t="str">
            <v>精密仪器及机械</v>
          </cell>
          <cell r="F69" t="str">
            <v>韩森</v>
          </cell>
        </row>
        <row r="70">
          <cell r="A70" t="str">
            <v>172420340</v>
          </cell>
          <cell r="B70" t="str">
            <v>韩雪飞</v>
          </cell>
          <cell r="C70" t="str">
            <v>学术型硕士生</v>
          </cell>
          <cell r="D70" t="str">
            <v>080401</v>
          </cell>
          <cell r="E70" t="str">
            <v>精密仪器及机械</v>
          </cell>
          <cell r="F70" t="str">
            <v>施展</v>
          </cell>
        </row>
        <row r="71">
          <cell r="A71" t="str">
            <v>172420341</v>
          </cell>
          <cell r="B71" t="str">
            <v>邓富成</v>
          </cell>
          <cell r="C71" t="str">
            <v>学术型硕士生</v>
          </cell>
          <cell r="D71" t="str">
            <v>080401</v>
          </cell>
          <cell r="E71" t="str">
            <v>精密仪器及机械</v>
          </cell>
          <cell r="F71" t="str">
            <v>陈晓荣</v>
          </cell>
        </row>
        <row r="72">
          <cell r="A72" t="str">
            <v>172420342</v>
          </cell>
          <cell r="B72" t="str">
            <v>王乐蓉</v>
          </cell>
          <cell r="C72" t="str">
            <v>学术型硕士生</v>
          </cell>
          <cell r="D72" t="str">
            <v>080401</v>
          </cell>
          <cell r="E72" t="str">
            <v>精密仪器及机械</v>
          </cell>
          <cell r="F72" t="str">
            <v>韩森</v>
          </cell>
        </row>
        <row r="73">
          <cell r="A73" t="str">
            <v>172420343</v>
          </cell>
          <cell r="B73" t="str">
            <v>朱敏</v>
          </cell>
          <cell r="C73" t="str">
            <v>学术型硕士生</v>
          </cell>
          <cell r="D73" t="str">
            <v>080401</v>
          </cell>
          <cell r="E73" t="str">
            <v>精密仪器及机械</v>
          </cell>
          <cell r="F73" t="str">
            <v>张荣福</v>
          </cell>
        </row>
        <row r="74">
          <cell r="A74" t="str">
            <v>172420344</v>
          </cell>
          <cell r="B74" t="str">
            <v>刘慧颖</v>
          </cell>
          <cell r="C74" t="str">
            <v>学术型硕士生</v>
          </cell>
          <cell r="D74" t="str">
            <v>080401</v>
          </cell>
          <cell r="E74" t="str">
            <v>精密仪器及机械</v>
          </cell>
          <cell r="F74" t="str">
            <v>孙玉国</v>
          </cell>
        </row>
        <row r="75">
          <cell r="A75" t="str">
            <v>172420345</v>
          </cell>
          <cell r="B75" t="str">
            <v>孙嘉伟</v>
          </cell>
          <cell r="C75" t="str">
            <v>学术型硕士生</v>
          </cell>
          <cell r="D75" t="str">
            <v>080401</v>
          </cell>
          <cell r="E75" t="str">
            <v>精密仪器及机械</v>
          </cell>
          <cell r="F75" t="str">
            <v>马佩</v>
          </cell>
        </row>
        <row r="76">
          <cell r="A76" t="str">
            <v>172420346</v>
          </cell>
          <cell r="B76" t="str">
            <v>彭洋</v>
          </cell>
          <cell r="C76" t="str">
            <v>学术型硕士生</v>
          </cell>
          <cell r="D76" t="str">
            <v>080401</v>
          </cell>
          <cell r="E76" t="str">
            <v>精密仪器及机械</v>
          </cell>
          <cell r="F76" t="str">
            <v>金涛</v>
          </cell>
        </row>
        <row r="77">
          <cell r="A77" t="str">
            <v>172420347</v>
          </cell>
          <cell r="B77" t="str">
            <v>张言杰</v>
          </cell>
          <cell r="C77" t="str">
            <v>学术型硕士生</v>
          </cell>
          <cell r="D77" t="str">
            <v>080401</v>
          </cell>
          <cell r="E77" t="str">
            <v>精密仪器及机械</v>
          </cell>
          <cell r="F77" t="str">
            <v>杨晖</v>
          </cell>
        </row>
        <row r="78">
          <cell r="A78" t="str">
            <v>172430348</v>
          </cell>
          <cell r="B78" t="str">
            <v>丁蒙</v>
          </cell>
          <cell r="C78" t="str">
            <v>学术型硕士生</v>
          </cell>
          <cell r="D78" t="str">
            <v>080402</v>
          </cell>
          <cell r="E78" t="str">
            <v>测试计量技术及仪器</v>
          </cell>
          <cell r="F78" t="str">
            <v>戴曙光</v>
          </cell>
        </row>
        <row r="79">
          <cell r="A79" t="str">
            <v>172430349</v>
          </cell>
          <cell r="B79" t="str">
            <v>林玉莹</v>
          </cell>
          <cell r="C79" t="str">
            <v>学术型硕士生</v>
          </cell>
          <cell r="D79" t="str">
            <v>080402</v>
          </cell>
          <cell r="E79" t="str">
            <v>测试计量技术及仪器</v>
          </cell>
          <cell r="F79" t="str">
            <v>穆平安</v>
          </cell>
        </row>
        <row r="80">
          <cell r="A80" t="str">
            <v>172430350</v>
          </cell>
          <cell r="B80" t="str">
            <v>吴立鑫</v>
          </cell>
          <cell r="C80" t="str">
            <v>学术型硕士生</v>
          </cell>
          <cell r="D80" t="str">
            <v>080402</v>
          </cell>
          <cell r="E80" t="str">
            <v>测试计量技术及仪器</v>
          </cell>
          <cell r="F80" t="str">
            <v>孙玉国</v>
          </cell>
        </row>
        <row r="81">
          <cell r="A81" t="str">
            <v>172430351</v>
          </cell>
          <cell r="B81" t="str">
            <v>徐磊</v>
          </cell>
          <cell r="C81" t="str">
            <v>学术型硕士生</v>
          </cell>
          <cell r="D81" t="str">
            <v>080402</v>
          </cell>
          <cell r="E81" t="str">
            <v>测试计量技术及仪器</v>
          </cell>
          <cell r="F81" t="str">
            <v>马佩</v>
          </cell>
        </row>
        <row r="82">
          <cell r="A82" t="str">
            <v>172430352</v>
          </cell>
          <cell r="B82" t="str">
            <v>田泽懿</v>
          </cell>
          <cell r="C82" t="str">
            <v>学术型硕士生</v>
          </cell>
          <cell r="D82" t="str">
            <v>080402</v>
          </cell>
          <cell r="E82" t="str">
            <v>测试计量技术及仪器</v>
          </cell>
          <cell r="F82" t="str">
            <v>高秀敏</v>
          </cell>
        </row>
        <row r="83">
          <cell r="A83" t="str">
            <v>172430353</v>
          </cell>
          <cell r="B83" t="str">
            <v>赵昊晨</v>
          </cell>
          <cell r="C83" t="str">
            <v>学术型硕士生</v>
          </cell>
          <cell r="D83" t="str">
            <v>080402</v>
          </cell>
          <cell r="E83" t="str">
            <v>测试计量技术及仪器</v>
          </cell>
          <cell r="F83" t="str">
            <v>张荣福</v>
          </cell>
        </row>
        <row r="84">
          <cell r="A84" t="str">
            <v>172430354</v>
          </cell>
          <cell r="B84" t="str">
            <v>张雨杨</v>
          </cell>
          <cell r="C84" t="str">
            <v>学术型硕士生</v>
          </cell>
          <cell r="D84" t="str">
            <v>080402</v>
          </cell>
          <cell r="E84" t="str">
            <v>测试计量技术及仪器</v>
          </cell>
          <cell r="F84" t="str">
            <v>施展</v>
          </cell>
        </row>
        <row r="85">
          <cell r="A85" t="str">
            <v>172430355</v>
          </cell>
          <cell r="B85" t="str">
            <v>陈书行</v>
          </cell>
          <cell r="C85" t="str">
            <v>学术型硕士生</v>
          </cell>
          <cell r="D85" t="str">
            <v>080402</v>
          </cell>
          <cell r="E85" t="str">
            <v>测试计量技术及仪器</v>
          </cell>
          <cell r="F85" t="str">
            <v>高秀敏</v>
          </cell>
        </row>
        <row r="86">
          <cell r="A86" t="str">
            <v>172430356</v>
          </cell>
          <cell r="B86" t="str">
            <v>汤卓</v>
          </cell>
          <cell r="C86" t="str">
            <v>学术型硕士生</v>
          </cell>
          <cell r="D86" t="str">
            <v>080402</v>
          </cell>
          <cell r="E86" t="str">
            <v>测试计量技术及仪器</v>
          </cell>
          <cell r="F86" t="str">
            <v>施伟斌</v>
          </cell>
        </row>
        <row r="87">
          <cell r="A87" t="str">
            <v>172430357</v>
          </cell>
          <cell r="B87" t="str">
            <v>张磊</v>
          </cell>
          <cell r="C87" t="str">
            <v>学术型硕士生</v>
          </cell>
          <cell r="D87" t="str">
            <v>080402</v>
          </cell>
          <cell r="E87" t="str">
            <v>测试计量技术及仪器</v>
          </cell>
          <cell r="F87" t="str">
            <v>唐春晖</v>
          </cell>
        </row>
        <row r="88">
          <cell r="A88" t="str">
            <v>172430358</v>
          </cell>
          <cell r="B88" t="str">
            <v>谢孟涛</v>
          </cell>
          <cell r="C88" t="str">
            <v>学术型硕士生</v>
          </cell>
          <cell r="D88" t="str">
            <v>080402</v>
          </cell>
          <cell r="E88" t="str">
            <v>测试计量技术及仪器</v>
          </cell>
          <cell r="F88" t="str">
            <v>杨海马</v>
          </cell>
        </row>
        <row r="89">
          <cell r="A89" t="str">
            <v>172430359</v>
          </cell>
          <cell r="B89" t="str">
            <v>刘聪聪</v>
          </cell>
          <cell r="C89" t="str">
            <v>学术型硕士生</v>
          </cell>
          <cell r="D89" t="str">
            <v>080402</v>
          </cell>
          <cell r="E89" t="str">
            <v>测试计量技术及仪器</v>
          </cell>
          <cell r="F89" t="str">
            <v>应捷</v>
          </cell>
        </row>
        <row r="90">
          <cell r="A90" t="str">
            <v>172430360</v>
          </cell>
          <cell r="B90" t="str">
            <v>柳明</v>
          </cell>
          <cell r="C90" t="str">
            <v>学术型硕士生</v>
          </cell>
          <cell r="D90" t="str">
            <v>080402</v>
          </cell>
          <cell r="E90" t="str">
            <v>测试计量技术及仪器</v>
          </cell>
          <cell r="F90" t="str">
            <v>黄影平</v>
          </cell>
        </row>
        <row r="91">
          <cell r="A91" t="str">
            <v>172430361</v>
          </cell>
          <cell r="B91" t="str">
            <v>郑娜</v>
          </cell>
          <cell r="C91" t="str">
            <v>学术型硕士生</v>
          </cell>
          <cell r="D91" t="str">
            <v>080402</v>
          </cell>
          <cell r="E91" t="str">
            <v>测试计量技术及仪器</v>
          </cell>
          <cell r="F91" t="str">
            <v>穆平安</v>
          </cell>
        </row>
        <row r="92">
          <cell r="A92" t="str">
            <v>172430362</v>
          </cell>
          <cell r="B92" t="str">
            <v>杜嘉</v>
          </cell>
          <cell r="C92" t="str">
            <v>学术型硕士生</v>
          </cell>
          <cell r="D92" t="str">
            <v>080402</v>
          </cell>
          <cell r="E92" t="str">
            <v>测试计量技术及仪器</v>
          </cell>
          <cell r="F92" t="str">
            <v>常敏</v>
          </cell>
        </row>
        <row r="93">
          <cell r="A93" t="str">
            <v>172430363</v>
          </cell>
          <cell r="B93" t="str">
            <v>康颜爽</v>
          </cell>
          <cell r="C93" t="str">
            <v>学术型硕士生</v>
          </cell>
          <cell r="D93" t="str">
            <v>080402</v>
          </cell>
          <cell r="E93" t="str">
            <v>测试计量技术及仪器</v>
          </cell>
          <cell r="F93" t="str">
            <v>施伟斌</v>
          </cell>
        </row>
        <row r="94">
          <cell r="A94" t="str">
            <v>172430364</v>
          </cell>
          <cell r="B94" t="str">
            <v>吕斌</v>
          </cell>
          <cell r="C94" t="str">
            <v>学术型硕士生</v>
          </cell>
          <cell r="D94" t="str">
            <v>080402</v>
          </cell>
          <cell r="E94" t="str">
            <v>测试计量技术及仪器</v>
          </cell>
          <cell r="F94" t="str">
            <v>孙玉国</v>
          </cell>
        </row>
        <row r="95">
          <cell r="A95" t="str">
            <v>172430365</v>
          </cell>
          <cell r="B95" t="str">
            <v>胡成伟</v>
          </cell>
          <cell r="C95" t="str">
            <v>学术型硕士生</v>
          </cell>
          <cell r="D95" t="str">
            <v>080402</v>
          </cell>
          <cell r="E95" t="str">
            <v>测试计量技术及仪器</v>
          </cell>
          <cell r="F95" t="str">
            <v>袁明辉</v>
          </cell>
        </row>
        <row r="96">
          <cell r="A96" t="str">
            <v>172430366</v>
          </cell>
          <cell r="B96" t="str">
            <v>刘亚茹</v>
          </cell>
          <cell r="C96" t="str">
            <v>学术型硕士生</v>
          </cell>
          <cell r="D96" t="str">
            <v>080402</v>
          </cell>
          <cell r="E96" t="str">
            <v>测试计量技术及仪器</v>
          </cell>
          <cell r="F96" t="str">
            <v>陈晓荣</v>
          </cell>
        </row>
        <row r="97">
          <cell r="A97" t="str">
            <v>172430367</v>
          </cell>
          <cell r="B97" t="str">
            <v>李思宇</v>
          </cell>
          <cell r="C97" t="str">
            <v>学术型硕士生</v>
          </cell>
          <cell r="D97" t="str">
            <v>080402</v>
          </cell>
          <cell r="E97" t="str">
            <v>测试计量技术及仪器</v>
          </cell>
          <cell r="F97" t="str">
            <v>陈晓荣</v>
          </cell>
        </row>
        <row r="98">
          <cell r="A98" t="str">
            <v>172550410</v>
          </cell>
          <cell r="B98" t="str">
            <v>李伟</v>
          </cell>
          <cell r="C98" t="str">
            <v>学术型硕士生</v>
          </cell>
          <cell r="D98" t="str">
            <v>081002</v>
          </cell>
          <cell r="E98" t="str">
            <v>信号与信息处理</v>
          </cell>
          <cell r="F98" t="str">
            <v>陈青</v>
          </cell>
        </row>
        <row r="99">
          <cell r="A99" t="str">
            <v>172550411</v>
          </cell>
          <cell r="B99" t="str">
            <v>钱肖康</v>
          </cell>
          <cell r="C99" t="str">
            <v>学术型硕士生</v>
          </cell>
          <cell r="D99" t="str">
            <v>081002</v>
          </cell>
          <cell r="E99" t="str">
            <v>信号与信息处理</v>
          </cell>
          <cell r="F99" t="str">
            <v>秦川</v>
          </cell>
        </row>
        <row r="100">
          <cell r="A100" t="str">
            <v>172550412</v>
          </cell>
          <cell r="B100" t="str">
            <v>廖登高</v>
          </cell>
          <cell r="C100" t="str">
            <v>学术型硕士生</v>
          </cell>
          <cell r="D100" t="str">
            <v>081002</v>
          </cell>
          <cell r="E100" t="str">
            <v>信号与信息处理</v>
          </cell>
          <cell r="F100" t="str">
            <v>陈麟</v>
          </cell>
        </row>
        <row r="101">
          <cell r="A101" t="str">
            <v>172550413</v>
          </cell>
          <cell r="B101" t="str">
            <v>胡福志</v>
          </cell>
          <cell r="C101" t="str">
            <v>学术型硕士生</v>
          </cell>
          <cell r="D101" t="str">
            <v>081002</v>
          </cell>
          <cell r="E101" t="str">
            <v>信号与信息处理</v>
          </cell>
          <cell r="F101" t="str">
            <v>黄影平</v>
          </cell>
        </row>
        <row r="102">
          <cell r="A102" t="str">
            <v>172550414</v>
          </cell>
          <cell r="B102" t="str">
            <v>陈亚敏</v>
          </cell>
          <cell r="C102" t="str">
            <v>学术型硕士生</v>
          </cell>
          <cell r="D102" t="str">
            <v>081002</v>
          </cell>
          <cell r="E102" t="str">
            <v>信号与信息处理</v>
          </cell>
          <cell r="F102" t="str">
            <v>袁明辉</v>
          </cell>
        </row>
        <row r="103">
          <cell r="A103" t="str">
            <v>172550415</v>
          </cell>
          <cell r="B103" t="str">
            <v>胡蝶</v>
          </cell>
          <cell r="C103" t="str">
            <v>学术型硕士生</v>
          </cell>
          <cell r="D103" t="str">
            <v>081002</v>
          </cell>
          <cell r="E103" t="str">
            <v>信号与信息处理</v>
          </cell>
          <cell r="F103" t="str">
            <v>穆平安</v>
          </cell>
        </row>
        <row r="104">
          <cell r="A104" t="str">
            <v>172550416</v>
          </cell>
          <cell r="B104" t="str">
            <v>苏健鹏</v>
          </cell>
          <cell r="C104" t="str">
            <v>学术型硕士生</v>
          </cell>
          <cell r="D104" t="str">
            <v>081002</v>
          </cell>
          <cell r="E104" t="str">
            <v>信号与信息处理</v>
          </cell>
          <cell r="F104" t="str">
            <v>黄影平</v>
          </cell>
        </row>
        <row r="105">
          <cell r="A105" t="str">
            <v>172550417</v>
          </cell>
          <cell r="B105" t="str">
            <v>沈凯</v>
          </cell>
          <cell r="C105" t="str">
            <v>学术型硕士生</v>
          </cell>
          <cell r="D105" t="str">
            <v>081002</v>
          </cell>
          <cell r="E105" t="str">
            <v>信号与信息处理</v>
          </cell>
          <cell r="F105" t="str">
            <v>常敏</v>
          </cell>
        </row>
        <row r="106">
          <cell r="A106" t="str">
            <v>172550418</v>
          </cell>
          <cell r="B106" t="str">
            <v>胡叶岑</v>
          </cell>
          <cell r="C106" t="str">
            <v>学术型硕士生</v>
          </cell>
          <cell r="D106" t="str">
            <v>081002</v>
          </cell>
          <cell r="E106" t="str">
            <v>信号与信息处理</v>
          </cell>
          <cell r="F106" t="str">
            <v>秦川</v>
          </cell>
        </row>
        <row r="107">
          <cell r="A107" t="str">
            <v>172550419</v>
          </cell>
          <cell r="B107" t="str">
            <v>莫群</v>
          </cell>
          <cell r="C107" t="str">
            <v>学术型硕士生</v>
          </cell>
          <cell r="D107" t="str">
            <v>081002</v>
          </cell>
          <cell r="E107" t="str">
            <v>信号与信息处理</v>
          </cell>
          <cell r="F107" t="str">
            <v>秦川</v>
          </cell>
        </row>
        <row r="108">
          <cell r="A108" t="str">
            <v>172550420</v>
          </cell>
          <cell r="B108" t="str">
            <v>夏兰婷</v>
          </cell>
          <cell r="C108" t="str">
            <v>学术型硕士生</v>
          </cell>
          <cell r="D108" t="str">
            <v>081002</v>
          </cell>
          <cell r="E108" t="str">
            <v>信号与信息处理</v>
          </cell>
          <cell r="F108" t="str">
            <v>陈青</v>
          </cell>
        </row>
        <row r="109">
          <cell r="A109" t="str">
            <v>172550421</v>
          </cell>
          <cell r="B109" t="str">
            <v>刘丽</v>
          </cell>
          <cell r="C109" t="str">
            <v>学术型硕士生</v>
          </cell>
          <cell r="D109" t="str">
            <v>081002</v>
          </cell>
          <cell r="E109" t="str">
            <v>信号与信息处理</v>
          </cell>
          <cell r="F109" t="str">
            <v>穆平安</v>
          </cell>
        </row>
        <row r="110">
          <cell r="A110" t="str">
            <v>172550422</v>
          </cell>
          <cell r="B110" t="str">
            <v>刘照邦</v>
          </cell>
          <cell r="C110" t="str">
            <v>学术型硕士生</v>
          </cell>
          <cell r="D110" t="str">
            <v>081002</v>
          </cell>
          <cell r="E110" t="str">
            <v>信号与信息处理</v>
          </cell>
          <cell r="F110" t="str">
            <v>袁明辉</v>
          </cell>
        </row>
        <row r="111">
          <cell r="A111" t="str">
            <v>172550423</v>
          </cell>
          <cell r="B111" t="str">
            <v>黄绪发</v>
          </cell>
          <cell r="C111" t="str">
            <v>学术型硕士生</v>
          </cell>
          <cell r="D111" t="str">
            <v>081002</v>
          </cell>
          <cell r="E111" t="str">
            <v>信号与信息处理</v>
          </cell>
          <cell r="F111" t="str">
            <v>郭心悦</v>
          </cell>
        </row>
        <row r="112">
          <cell r="A112" t="str">
            <v>172550424</v>
          </cell>
          <cell r="B112" t="str">
            <v>罗力源</v>
          </cell>
          <cell r="C112" t="str">
            <v>学术型硕士生</v>
          </cell>
          <cell r="D112" t="str">
            <v>081002</v>
          </cell>
          <cell r="E112" t="str">
            <v>信号与信息处理</v>
          </cell>
          <cell r="F112" t="str">
            <v>施伟斌</v>
          </cell>
        </row>
        <row r="113">
          <cell r="A113" t="str">
            <v>172550425</v>
          </cell>
          <cell r="B113" t="str">
            <v>洪奇峰</v>
          </cell>
          <cell r="C113" t="str">
            <v>学术型硕士生</v>
          </cell>
          <cell r="D113" t="str">
            <v>081002</v>
          </cell>
          <cell r="E113" t="str">
            <v>信号与信息处理</v>
          </cell>
          <cell r="F113" t="str">
            <v>施伟斌</v>
          </cell>
        </row>
        <row r="114">
          <cell r="A114" t="str">
            <v>172550426</v>
          </cell>
          <cell r="B114" t="str">
            <v>葛一凡</v>
          </cell>
          <cell r="C114" t="str">
            <v>学术型硕士生</v>
          </cell>
          <cell r="D114" t="str">
            <v>081002</v>
          </cell>
          <cell r="E114" t="str">
            <v>信号与信息处理</v>
          </cell>
          <cell r="F114" t="str">
            <v>陈麟</v>
          </cell>
        </row>
        <row r="115">
          <cell r="A115" t="str">
            <v>172550427</v>
          </cell>
          <cell r="B115" t="str">
            <v>姜珊珊</v>
          </cell>
          <cell r="C115" t="str">
            <v>学术型硕士生</v>
          </cell>
          <cell r="D115" t="str">
            <v>081002</v>
          </cell>
          <cell r="E115" t="str">
            <v>信号与信息处理</v>
          </cell>
          <cell r="F115" t="str">
            <v>王凯民</v>
          </cell>
        </row>
        <row r="116">
          <cell r="A116" t="str">
            <v>172550428</v>
          </cell>
          <cell r="B116" t="str">
            <v>朱孟超</v>
          </cell>
          <cell r="C116" t="str">
            <v>学术型硕士生</v>
          </cell>
          <cell r="D116" t="str">
            <v>081002</v>
          </cell>
          <cell r="E116" t="str">
            <v>信号与信息处理</v>
          </cell>
          <cell r="F116" t="str">
            <v>常敏</v>
          </cell>
        </row>
        <row r="117">
          <cell r="A117" t="str">
            <v>172550429</v>
          </cell>
          <cell r="B117" t="str">
            <v>田如安</v>
          </cell>
          <cell r="C117" t="str">
            <v>学术型硕士生</v>
          </cell>
          <cell r="D117" t="str">
            <v>081002</v>
          </cell>
          <cell r="E117" t="str">
            <v>信号与信息处理</v>
          </cell>
          <cell r="F117" t="str">
            <v>李筠</v>
          </cell>
        </row>
        <row r="118">
          <cell r="A118" t="str">
            <v>172550430</v>
          </cell>
          <cell r="B118" t="str">
            <v>吴迪</v>
          </cell>
          <cell r="C118" t="str">
            <v>学术型硕士生</v>
          </cell>
          <cell r="D118" t="str">
            <v>081002</v>
          </cell>
          <cell r="E118" t="str">
            <v>信号与信息处理</v>
          </cell>
          <cell r="F118" t="str">
            <v>施伟斌</v>
          </cell>
        </row>
        <row r="119">
          <cell r="A119" t="str">
            <v>172550431</v>
          </cell>
          <cell r="B119" t="str">
            <v>苏烨</v>
          </cell>
          <cell r="C119" t="str">
            <v>学术型硕士生</v>
          </cell>
          <cell r="D119" t="str">
            <v>081002</v>
          </cell>
          <cell r="E119" t="str">
            <v>信号与信息处理</v>
          </cell>
          <cell r="F119" t="str">
            <v>李筠</v>
          </cell>
        </row>
        <row r="120">
          <cell r="A120" t="str">
            <v>172550433</v>
          </cell>
          <cell r="B120" t="str">
            <v>张可儿</v>
          </cell>
          <cell r="C120" t="str">
            <v>学术型硕士生</v>
          </cell>
          <cell r="D120" t="str">
            <v>081002</v>
          </cell>
          <cell r="E120" t="str">
            <v>信号与信息处理</v>
          </cell>
          <cell r="F120" t="str">
            <v>郭心悦</v>
          </cell>
        </row>
        <row r="121">
          <cell r="A121" t="str">
            <v>172550434</v>
          </cell>
          <cell r="B121" t="str">
            <v>仇旭阳</v>
          </cell>
          <cell r="C121" t="str">
            <v>学术型硕士生</v>
          </cell>
          <cell r="D121" t="str">
            <v>081002</v>
          </cell>
          <cell r="E121" t="str">
            <v>信号与信息处理</v>
          </cell>
          <cell r="F121" t="str">
            <v>黄影平</v>
          </cell>
        </row>
        <row r="122">
          <cell r="A122" t="str">
            <v>172550435</v>
          </cell>
          <cell r="B122" t="str">
            <v>赵东方</v>
          </cell>
          <cell r="C122" t="str">
            <v>学术型硕士生</v>
          </cell>
          <cell r="D122" t="str">
            <v>081002</v>
          </cell>
          <cell r="E122" t="str">
            <v>信号与信息处理</v>
          </cell>
          <cell r="F122" t="str">
            <v>施伟斌</v>
          </cell>
        </row>
        <row r="123">
          <cell r="A123" t="str">
            <v>172550436</v>
          </cell>
          <cell r="B123" t="str">
            <v>王宁</v>
          </cell>
          <cell r="C123" t="str">
            <v>学术型硕士生</v>
          </cell>
          <cell r="D123" t="str">
            <v>081002</v>
          </cell>
          <cell r="E123" t="str">
            <v>信号与信息处理</v>
          </cell>
          <cell r="F123" t="str">
            <v>陈青</v>
          </cell>
        </row>
        <row r="124">
          <cell r="A124" t="str">
            <v>172550437</v>
          </cell>
          <cell r="B124" t="str">
            <v>李伟</v>
          </cell>
          <cell r="C124" t="str">
            <v>学术型硕士生</v>
          </cell>
          <cell r="D124" t="str">
            <v>081002</v>
          </cell>
          <cell r="E124" t="str">
            <v>信号与信息处理</v>
          </cell>
          <cell r="F124" t="str">
            <v>戴博</v>
          </cell>
        </row>
        <row r="125">
          <cell r="A125" t="str">
            <v>172550438</v>
          </cell>
          <cell r="B125" t="str">
            <v>卜莹</v>
          </cell>
          <cell r="C125" t="str">
            <v>学术型硕士生</v>
          </cell>
          <cell r="D125" t="str">
            <v>081002</v>
          </cell>
          <cell r="E125" t="str">
            <v>信号与信息处理</v>
          </cell>
          <cell r="F125" t="str">
            <v>陈青</v>
          </cell>
        </row>
        <row r="126">
          <cell r="A126" t="str">
            <v>172550439</v>
          </cell>
          <cell r="B126" t="str">
            <v>朱英亮</v>
          </cell>
          <cell r="C126" t="str">
            <v>学术型硕士生</v>
          </cell>
          <cell r="D126" t="str">
            <v>081002</v>
          </cell>
          <cell r="E126" t="str">
            <v>信号与信息处理</v>
          </cell>
          <cell r="F126" t="str">
            <v>金晅宏</v>
          </cell>
        </row>
        <row r="127">
          <cell r="A127" t="str">
            <v>172559001</v>
          </cell>
          <cell r="B127" t="str">
            <v>ISMAGULOV DAUREN</v>
          </cell>
          <cell r="C127" t="str">
            <v>学术型硕士生</v>
          </cell>
          <cell r="D127" t="str">
            <v>081002</v>
          </cell>
          <cell r="E127" t="str">
            <v>信号与信息处理</v>
          </cell>
          <cell r="F127" t="str">
            <v>袁明辉</v>
          </cell>
        </row>
        <row r="128">
          <cell r="A128" t="str">
            <v>172560440</v>
          </cell>
          <cell r="B128" t="str">
            <v>陈嘉林</v>
          </cell>
          <cell r="C128" t="str">
            <v>学术型硕士生</v>
          </cell>
          <cell r="D128" t="str">
            <v>081100</v>
          </cell>
          <cell r="E128" t="str">
            <v>控制科学与工程</v>
          </cell>
          <cell r="F128" t="str">
            <v>魏国亮</v>
          </cell>
        </row>
        <row r="129">
          <cell r="A129" t="str">
            <v>172560441</v>
          </cell>
          <cell r="B129" t="str">
            <v>陈磊</v>
          </cell>
          <cell r="C129" t="str">
            <v>学术型硕士生</v>
          </cell>
          <cell r="D129" t="str">
            <v>081100</v>
          </cell>
          <cell r="E129" t="str">
            <v>控制科学与工程</v>
          </cell>
          <cell r="F129" t="str">
            <v>陈虬</v>
          </cell>
        </row>
        <row r="130">
          <cell r="A130" t="str">
            <v>172560442</v>
          </cell>
          <cell r="B130" t="str">
            <v>周攀峰</v>
          </cell>
          <cell r="C130" t="str">
            <v>学术型硕士生</v>
          </cell>
          <cell r="D130" t="str">
            <v>081100</v>
          </cell>
          <cell r="E130" t="str">
            <v>控制科学与工程</v>
          </cell>
          <cell r="F130" t="str">
            <v>丁学明</v>
          </cell>
        </row>
        <row r="131">
          <cell r="A131" t="str">
            <v>172560443</v>
          </cell>
          <cell r="B131" t="str">
            <v>丁名都</v>
          </cell>
          <cell r="C131" t="str">
            <v>学术型硕士生</v>
          </cell>
          <cell r="D131" t="str">
            <v>081100</v>
          </cell>
          <cell r="E131" t="str">
            <v>控制科学与工程</v>
          </cell>
          <cell r="F131" t="str">
            <v>李琳</v>
          </cell>
        </row>
        <row r="132">
          <cell r="A132" t="str">
            <v>172560444</v>
          </cell>
          <cell r="B132" t="str">
            <v>王晓</v>
          </cell>
          <cell r="C132" t="str">
            <v>学术型硕士生</v>
          </cell>
          <cell r="D132" t="str">
            <v>081100</v>
          </cell>
          <cell r="E132" t="str">
            <v>控制科学与工程</v>
          </cell>
          <cell r="F132" t="str">
            <v>宋燕</v>
          </cell>
        </row>
        <row r="133">
          <cell r="A133" t="str">
            <v>172560445</v>
          </cell>
          <cell r="B133" t="str">
            <v>吴凤燕</v>
          </cell>
          <cell r="C133" t="str">
            <v>学术型硕士生</v>
          </cell>
          <cell r="D133" t="str">
            <v>081100</v>
          </cell>
          <cell r="E133" t="str">
            <v>控制科学与工程</v>
          </cell>
          <cell r="F133" t="str">
            <v>刘歌群</v>
          </cell>
        </row>
        <row r="134">
          <cell r="A134" t="str">
            <v>172560446</v>
          </cell>
          <cell r="B134" t="str">
            <v>梁铭戈</v>
          </cell>
          <cell r="C134" t="str">
            <v>学术型硕士生</v>
          </cell>
          <cell r="D134" t="str">
            <v>081100</v>
          </cell>
          <cell r="E134" t="str">
            <v>控制科学与工程</v>
          </cell>
          <cell r="F134" t="str">
            <v>魏国亮</v>
          </cell>
        </row>
        <row r="135">
          <cell r="A135" t="str">
            <v>172560447</v>
          </cell>
          <cell r="B135" t="str">
            <v>童征</v>
          </cell>
          <cell r="C135" t="str">
            <v>学术型硕士生</v>
          </cell>
          <cell r="D135" t="str">
            <v>081100</v>
          </cell>
          <cell r="E135" t="str">
            <v>控制科学与工程</v>
          </cell>
          <cell r="F135" t="str">
            <v>王亚刚</v>
          </cell>
        </row>
        <row r="136">
          <cell r="A136" t="str">
            <v>172560448</v>
          </cell>
          <cell r="B136" t="str">
            <v>高夫迅</v>
          </cell>
          <cell r="C136" t="str">
            <v>学术型硕士生</v>
          </cell>
          <cell r="D136" t="str">
            <v>081100</v>
          </cell>
          <cell r="E136" t="str">
            <v>控制科学与工程</v>
          </cell>
          <cell r="F136" t="str">
            <v>王朝立</v>
          </cell>
        </row>
        <row r="137">
          <cell r="A137" t="str">
            <v>172560449</v>
          </cell>
          <cell r="B137" t="str">
            <v>杨航</v>
          </cell>
          <cell r="C137" t="str">
            <v>学术型硕士生</v>
          </cell>
          <cell r="D137" t="str">
            <v>081100</v>
          </cell>
          <cell r="E137" t="str">
            <v>控制科学与工程</v>
          </cell>
          <cell r="F137" t="str">
            <v>王朝立</v>
          </cell>
        </row>
        <row r="138">
          <cell r="A138" t="str">
            <v>172560450</v>
          </cell>
          <cell r="B138" t="str">
            <v>李存进</v>
          </cell>
          <cell r="C138" t="str">
            <v>学术型硕士生</v>
          </cell>
          <cell r="D138" t="str">
            <v>081100</v>
          </cell>
          <cell r="E138" t="str">
            <v>控制科学与工程</v>
          </cell>
          <cell r="F138" t="str">
            <v>孙红</v>
          </cell>
        </row>
        <row r="139">
          <cell r="A139" t="str">
            <v>172560451</v>
          </cell>
          <cell r="B139" t="str">
            <v>杨晔</v>
          </cell>
          <cell r="C139" t="str">
            <v>学术型硕士生</v>
          </cell>
          <cell r="D139" t="str">
            <v>081100</v>
          </cell>
          <cell r="E139" t="str">
            <v>控制科学与工程</v>
          </cell>
          <cell r="F139" t="str">
            <v>刘磊</v>
          </cell>
        </row>
        <row r="140">
          <cell r="A140" t="str">
            <v>172560452</v>
          </cell>
          <cell r="B140" t="str">
            <v>丁子凡</v>
          </cell>
          <cell r="C140" t="str">
            <v>学术型硕士生</v>
          </cell>
          <cell r="D140" t="str">
            <v>081100</v>
          </cell>
          <cell r="E140" t="str">
            <v>控制科学与工程</v>
          </cell>
          <cell r="F140" t="str">
            <v>丁德锐</v>
          </cell>
        </row>
        <row r="141">
          <cell r="A141" t="str">
            <v>172560453</v>
          </cell>
          <cell r="B141" t="str">
            <v>王赛</v>
          </cell>
          <cell r="C141" t="str">
            <v>学术型硕士生</v>
          </cell>
          <cell r="D141" t="str">
            <v>081100</v>
          </cell>
          <cell r="E141" t="str">
            <v>控制科学与工程</v>
          </cell>
          <cell r="F141" t="str">
            <v>刘子龙</v>
          </cell>
        </row>
        <row r="142">
          <cell r="A142" t="str">
            <v>172560454</v>
          </cell>
          <cell r="B142" t="str">
            <v>李福鹏</v>
          </cell>
          <cell r="C142" t="str">
            <v>学术型硕士生</v>
          </cell>
          <cell r="D142" t="str">
            <v>081100</v>
          </cell>
          <cell r="E142" t="str">
            <v>控制科学与工程</v>
          </cell>
          <cell r="F142" t="str">
            <v>付东翔</v>
          </cell>
        </row>
        <row r="143">
          <cell r="A143" t="str">
            <v>172560455</v>
          </cell>
          <cell r="B143" t="str">
            <v>张悦</v>
          </cell>
          <cell r="C143" t="str">
            <v>学术型硕士生</v>
          </cell>
          <cell r="D143" t="str">
            <v>081100</v>
          </cell>
          <cell r="E143" t="str">
            <v>控制科学与工程</v>
          </cell>
          <cell r="F143" t="str">
            <v>陈玮</v>
          </cell>
        </row>
        <row r="144">
          <cell r="A144" t="str">
            <v>172560456</v>
          </cell>
          <cell r="B144" t="str">
            <v>孙振</v>
          </cell>
          <cell r="C144" t="str">
            <v>学术型硕士生</v>
          </cell>
          <cell r="D144" t="str">
            <v>081100</v>
          </cell>
          <cell r="E144" t="str">
            <v>控制科学与工程</v>
          </cell>
          <cell r="F144" t="str">
            <v>王凯</v>
          </cell>
        </row>
        <row r="145">
          <cell r="A145" t="str">
            <v>172560457</v>
          </cell>
          <cell r="B145" t="str">
            <v>马素萍</v>
          </cell>
          <cell r="C145" t="str">
            <v>学术型硕士生</v>
          </cell>
          <cell r="D145" t="str">
            <v>081100</v>
          </cell>
          <cell r="E145" t="str">
            <v>控制科学与工程</v>
          </cell>
          <cell r="F145" t="str">
            <v>巨志勇</v>
          </cell>
        </row>
        <row r="146">
          <cell r="A146" t="str">
            <v>172560458</v>
          </cell>
          <cell r="B146" t="str">
            <v>望香凝</v>
          </cell>
          <cell r="C146" t="str">
            <v>学术型硕士生</v>
          </cell>
          <cell r="D146" t="str">
            <v>081100</v>
          </cell>
          <cell r="E146" t="str">
            <v>控制科学与工程</v>
          </cell>
          <cell r="F146" t="str">
            <v>王朝立</v>
          </cell>
        </row>
        <row r="147">
          <cell r="A147" t="str">
            <v>172560459</v>
          </cell>
          <cell r="B147" t="str">
            <v>胡意</v>
          </cell>
          <cell r="C147" t="str">
            <v>学术型硕士生</v>
          </cell>
          <cell r="D147" t="str">
            <v>081100</v>
          </cell>
          <cell r="E147" t="str">
            <v>控制科学与工程</v>
          </cell>
          <cell r="F147" t="str">
            <v>付东翔</v>
          </cell>
        </row>
        <row r="148">
          <cell r="A148" t="str">
            <v>172560460</v>
          </cell>
          <cell r="B148" t="str">
            <v>张殿臣</v>
          </cell>
          <cell r="C148" t="str">
            <v>学术型硕士生</v>
          </cell>
          <cell r="D148" t="str">
            <v>081100</v>
          </cell>
          <cell r="E148" t="str">
            <v>控制科学与工程</v>
          </cell>
          <cell r="F148" t="str">
            <v>魏国亮</v>
          </cell>
        </row>
        <row r="149">
          <cell r="A149" t="str">
            <v>172560461</v>
          </cell>
          <cell r="B149" t="str">
            <v>钱玉山</v>
          </cell>
          <cell r="C149" t="str">
            <v>学术型硕士生</v>
          </cell>
          <cell r="D149" t="str">
            <v>081100</v>
          </cell>
          <cell r="E149" t="str">
            <v>控制科学与工程</v>
          </cell>
          <cell r="F149" t="str">
            <v>丁学明</v>
          </cell>
        </row>
        <row r="150">
          <cell r="A150" t="str">
            <v>172560462</v>
          </cell>
          <cell r="B150" t="str">
            <v>陈小康</v>
          </cell>
          <cell r="C150" t="str">
            <v>学术型硕士生</v>
          </cell>
          <cell r="D150" t="str">
            <v>081100</v>
          </cell>
          <cell r="E150" t="str">
            <v>控制科学与工程</v>
          </cell>
          <cell r="F150" t="str">
            <v>涂煊</v>
          </cell>
        </row>
        <row r="151">
          <cell r="A151" t="str">
            <v>172560463</v>
          </cell>
          <cell r="B151" t="str">
            <v>谈咏东</v>
          </cell>
          <cell r="C151" t="str">
            <v>学术型硕士生</v>
          </cell>
          <cell r="D151" t="str">
            <v>081100</v>
          </cell>
          <cell r="E151" t="str">
            <v>控制科学与工程</v>
          </cell>
          <cell r="F151" t="str">
            <v>王永雄</v>
          </cell>
        </row>
        <row r="152">
          <cell r="A152" t="str">
            <v>172560464</v>
          </cell>
          <cell r="B152" t="str">
            <v>黄卓超</v>
          </cell>
          <cell r="C152" t="str">
            <v>学术型硕士生</v>
          </cell>
          <cell r="D152" t="str">
            <v>081100</v>
          </cell>
          <cell r="E152" t="str">
            <v>控制科学与工程</v>
          </cell>
          <cell r="F152" t="str">
            <v>张伟</v>
          </cell>
        </row>
        <row r="153">
          <cell r="A153" t="str">
            <v>172560465</v>
          </cell>
          <cell r="B153" t="str">
            <v>吕良恒</v>
          </cell>
          <cell r="C153" t="str">
            <v>学术型硕士生</v>
          </cell>
          <cell r="D153" t="str">
            <v>081100</v>
          </cell>
          <cell r="E153" t="str">
            <v>控制科学与工程</v>
          </cell>
          <cell r="F153" t="str">
            <v>丁德锐</v>
          </cell>
        </row>
        <row r="154">
          <cell r="A154" t="str">
            <v>172560466</v>
          </cell>
          <cell r="B154" t="str">
            <v>王梓懿</v>
          </cell>
          <cell r="C154" t="str">
            <v>学术型硕士生</v>
          </cell>
          <cell r="D154" t="str">
            <v>081100</v>
          </cell>
          <cell r="E154" t="str">
            <v>控制科学与工程</v>
          </cell>
          <cell r="F154" t="str">
            <v>李琳</v>
          </cell>
        </row>
        <row r="155">
          <cell r="A155" t="str">
            <v>172560467</v>
          </cell>
          <cell r="B155" t="str">
            <v>谢源海</v>
          </cell>
          <cell r="C155" t="str">
            <v>学术型硕士生</v>
          </cell>
          <cell r="D155" t="str">
            <v>081100</v>
          </cell>
          <cell r="E155" t="str">
            <v>控制科学与工程</v>
          </cell>
          <cell r="F155" t="str">
            <v>张伟</v>
          </cell>
        </row>
        <row r="156">
          <cell r="A156" t="str">
            <v>172560468</v>
          </cell>
          <cell r="B156" t="str">
            <v>吕伟臻</v>
          </cell>
          <cell r="C156" t="str">
            <v>学术型硕士生</v>
          </cell>
          <cell r="D156" t="str">
            <v>081100</v>
          </cell>
          <cell r="E156" t="str">
            <v>控制科学与工程</v>
          </cell>
          <cell r="F156" t="str">
            <v>宋燕</v>
          </cell>
        </row>
        <row r="157">
          <cell r="A157" t="str">
            <v>172560469</v>
          </cell>
          <cell r="B157" t="str">
            <v>李正旺</v>
          </cell>
          <cell r="C157" t="str">
            <v>学术型硕士生</v>
          </cell>
          <cell r="D157" t="str">
            <v>081100</v>
          </cell>
          <cell r="E157" t="str">
            <v>控制科学与工程</v>
          </cell>
          <cell r="F157" t="str">
            <v>陈玮</v>
          </cell>
        </row>
        <row r="158">
          <cell r="A158" t="str">
            <v>172560470</v>
          </cell>
          <cell r="B158" t="str">
            <v>李闯</v>
          </cell>
          <cell r="C158" t="str">
            <v>学术型硕士生</v>
          </cell>
          <cell r="D158" t="str">
            <v>081100</v>
          </cell>
          <cell r="E158" t="str">
            <v>控制科学与工程</v>
          </cell>
          <cell r="F158" t="str">
            <v>王亚刚</v>
          </cell>
        </row>
        <row r="159">
          <cell r="A159" t="str">
            <v>172560471</v>
          </cell>
          <cell r="B159" t="str">
            <v>肖华</v>
          </cell>
          <cell r="C159" t="str">
            <v>学术型硕士生</v>
          </cell>
          <cell r="D159" t="str">
            <v>081100</v>
          </cell>
          <cell r="E159" t="str">
            <v>控制科学与工程</v>
          </cell>
          <cell r="F159" t="str">
            <v>王亚刚</v>
          </cell>
        </row>
        <row r="160">
          <cell r="A160" t="str">
            <v>172560472</v>
          </cell>
          <cell r="B160" t="str">
            <v>姬东飞</v>
          </cell>
          <cell r="C160" t="str">
            <v>学术型硕士生</v>
          </cell>
          <cell r="D160" t="str">
            <v>081100</v>
          </cell>
          <cell r="E160" t="str">
            <v>控制科学与工程</v>
          </cell>
          <cell r="F160" t="str">
            <v>丁学明</v>
          </cell>
        </row>
        <row r="161">
          <cell r="A161" t="str">
            <v>172560473</v>
          </cell>
          <cell r="B161" t="str">
            <v>崔悦</v>
          </cell>
          <cell r="C161" t="str">
            <v>学术型硕士生</v>
          </cell>
          <cell r="D161" t="str">
            <v>081100</v>
          </cell>
          <cell r="E161" t="str">
            <v>控制科学与工程</v>
          </cell>
          <cell r="F161" t="str">
            <v>张伟</v>
          </cell>
        </row>
        <row r="162">
          <cell r="A162" t="str">
            <v>172560474</v>
          </cell>
          <cell r="B162" t="str">
            <v>唐新雯</v>
          </cell>
          <cell r="C162" t="str">
            <v>学术型硕士生</v>
          </cell>
          <cell r="D162" t="str">
            <v>081100</v>
          </cell>
          <cell r="E162" t="str">
            <v>控制科学与工程</v>
          </cell>
          <cell r="F162" t="str">
            <v>金爱娟</v>
          </cell>
        </row>
        <row r="163">
          <cell r="A163" t="str">
            <v>172560475</v>
          </cell>
          <cell r="B163" t="str">
            <v>黄盛</v>
          </cell>
          <cell r="C163" t="str">
            <v>学术型硕士生</v>
          </cell>
          <cell r="D163" t="str">
            <v>081100</v>
          </cell>
          <cell r="E163" t="str">
            <v>控制科学与工程</v>
          </cell>
          <cell r="F163" t="str">
            <v>李菲菲</v>
          </cell>
        </row>
        <row r="164">
          <cell r="A164" t="str">
            <v>172560476</v>
          </cell>
          <cell r="B164" t="str">
            <v>陶峰</v>
          </cell>
          <cell r="C164" t="str">
            <v>学术型硕士生</v>
          </cell>
          <cell r="D164" t="str">
            <v>081100</v>
          </cell>
          <cell r="E164" t="str">
            <v>控制科学与工程</v>
          </cell>
          <cell r="F164" t="str">
            <v>刘歌群</v>
          </cell>
        </row>
        <row r="165">
          <cell r="A165" t="str">
            <v>172560477</v>
          </cell>
          <cell r="B165" t="str">
            <v>丁含</v>
          </cell>
          <cell r="C165" t="str">
            <v>学术型硕士生</v>
          </cell>
          <cell r="D165" t="str">
            <v>081100</v>
          </cell>
          <cell r="E165" t="str">
            <v>控制科学与工程</v>
          </cell>
          <cell r="F165" t="str">
            <v>王巍琳</v>
          </cell>
        </row>
        <row r="166">
          <cell r="A166" t="str">
            <v>172560478</v>
          </cell>
          <cell r="B166" t="str">
            <v>苏诚</v>
          </cell>
          <cell r="C166" t="str">
            <v>学术型硕士生</v>
          </cell>
          <cell r="D166" t="str">
            <v>081100</v>
          </cell>
          <cell r="E166" t="str">
            <v>控制科学与工程</v>
          </cell>
          <cell r="F166" t="str">
            <v>孙红</v>
          </cell>
        </row>
        <row r="167">
          <cell r="A167" t="str">
            <v>172560479</v>
          </cell>
          <cell r="B167" t="str">
            <v>张罕冉</v>
          </cell>
          <cell r="C167" t="str">
            <v>学术型硕士生</v>
          </cell>
          <cell r="D167" t="str">
            <v>081100</v>
          </cell>
          <cell r="E167" t="str">
            <v>控制科学与工程</v>
          </cell>
          <cell r="F167" t="str">
            <v>王巍琳</v>
          </cell>
        </row>
        <row r="168">
          <cell r="A168" t="str">
            <v>172560480</v>
          </cell>
          <cell r="B168" t="str">
            <v>李明</v>
          </cell>
          <cell r="C168" t="str">
            <v>学术型硕士生</v>
          </cell>
          <cell r="D168" t="str">
            <v>081100</v>
          </cell>
          <cell r="E168" t="str">
            <v>控制科学与工程</v>
          </cell>
          <cell r="F168" t="str">
            <v>宋燕</v>
          </cell>
        </row>
        <row r="169">
          <cell r="A169" t="str">
            <v>172560481</v>
          </cell>
          <cell r="B169" t="str">
            <v>蔡家辉</v>
          </cell>
          <cell r="C169" t="str">
            <v>学术型硕士生</v>
          </cell>
          <cell r="D169" t="str">
            <v>081100</v>
          </cell>
          <cell r="E169" t="str">
            <v>控制科学与工程</v>
          </cell>
          <cell r="F169" t="str">
            <v>陈玮</v>
          </cell>
        </row>
        <row r="170">
          <cell r="A170" t="str">
            <v>172560482</v>
          </cell>
          <cell r="B170" t="str">
            <v>杨硕</v>
          </cell>
          <cell r="C170" t="str">
            <v>学术型硕士生</v>
          </cell>
          <cell r="D170" t="str">
            <v>081100</v>
          </cell>
          <cell r="E170" t="str">
            <v>控制科学与工程</v>
          </cell>
          <cell r="F170" t="str">
            <v>尹钟</v>
          </cell>
        </row>
        <row r="171">
          <cell r="A171" t="str">
            <v>172560483</v>
          </cell>
          <cell r="B171" t="str">
            <v>卢佳伟</v>
          </cell>
          <cell r="C171" t="str">
            <v>学术型硕士生</v>
          </cell>
          <cell r="D171" t="str">
            <v>081100</v>
          </cell>
          <cell r="E171" t="str">
            <v>控制科学与工程</v>
          </cell>
          <cell r="F171" t="str">
            <v>陈玮</v>
          </cell>
        </row>
        <row r="172">
          <cell r="A172" t="str">
            <v>172560484</v>
          </cell>
          <cell r="B172" t="str">
            <v>马力</v>
          </cell>
          <cell r="C172" t="str">
            <v>学术型硕士生</v>
          </cell>
          <cell r="D172" t="str">
            <v>081100</v>
          </cell>
          <cell r="E172" t="str">
            <v>控制科学与工程</v>
          </cell>
          <cell r="F172" t="str">
            <v>王永雄</v>
          </cell>
        </row>
        <row r="173">
          <cell r="A173" t="str">
            <v>172560485</v>
          </cell>
          <cell r="B173" t="str">
            <v>黄强</v>
          </cell>
          <cell r="C173" t="str">
            <v>学术型硕士生</v>
          </cell>
          <cell r="D173" t="str">
            <v>081100</v>
          </cell>
          <cell r="E173" t="str">
            <v>控制科学与工程</v>
          </cell>
          <cell r="F173" t="str">
            <v>王永雄</v>
          </cell>
        </row>
        <row r="174">
          <cell r="A174" t="str">
            <v>172560486</v>
          </cell>
          <cell r="B174" t="str">
            <v>王先先</v>
          </cell>
          <cell r="C174" t="str">
            <v>学术型硕士生</v>
          </cell>
          <cell r="D174" t="str">
            <v>081100</v>
          </cell>
          <cell r="E174" t="str">
            <v>控制科学与工程</v>
          </cell>
          <cell r="F174" t="str">
            <v>陈虬</v>
          </cell>
        </row>
        <row r="175">
          <cell r="A175" t="str">
            <v>172560487</v>
          </cell>
          <cell r="B175" t="str">
            <v>谢润忠</v>
          </cell>
          <cell r="C175" t="str">
            <v>学术型硕士生</v>
          </cell>
          <cell r="D175" t="str">
            <v>081100</v>
          </cell>
          <cell r="E175" t="str">
            <v>控制科学与工程</v>
          </cell>
          <cell r="F175" t="str">
            <v>李烨</v>
          </cell>
        </row>
        <row r="176">
          <cell r="A176" t="str">
            <v>172560488</v>
          </cell>
          <cell r="B176" t="str">
            <v>陶嘉栋</v>
          </cell>
          <cell r="C176" t="str">
            <v>学术型硕士生</v>
          </cell>
          <cell r="D176" t="str">
            <v>081100</v>
          </cell>
          <cell r="E176" t="str">
            <v>控制科学与工程</v>
          </cell>
          <cell r="F176" t="str">
            <v>尹钟</v>
          </cell>
        </row>
        <row r="177">
          <cell r="A177" t="str">
            <v>172560489</v>
          </cell>
          <cell r="B177" t="str">
            <v>戴非凡</v>
          </cell>
          <cell r="C177" t="str">
            <v>学术型硕士生</v>
          </cell>
          <cell r="D177" t="str">
            <v>081100</v>
          </cell>
          <cell r="E177" t="str">
            <v>控制科学与工程</v>
          </cell>
          <cell r="F177" t="str">
            <v>宋燕</v>
          </cell>
        </row>
        <row r="178">
          <cell r="A178" t="str">
            <v>172560490</v>
          </cell>
          <cell r="B178" t="str">
            <v>项硕</v>
          </cell>
          <cell r="C178" t="str">
            <v>学术型硕士生</v>
          </cell>
          <cell r="D178" t="str">
            <v>081100</v>
          </cell>
          <cell r="E178" t="str">
            <v>控制科学与工程</v>
          </cell>
          <cell r="F178" t="str">
            <v>金爱娟</v>
          </cell>
        </row>
        <row r="179">
          <cell r="A179" t="str">
            <v>172560491</v>
          </cell>
          <cell r="B179" t="str">
            <v>张泽晨</v>
          </cell>
          <cell r="C179" t="str">
            <v>学术型硕士生</v>
          </cell>
          <cell r="D179" t="str">
            <v>081100</v>
          </cell>
          <cell r="E179" t="str">
            <v>控制科学与工程</v>
          </cell>
          <cell r="F179" t="str">
            <v>巨志勇</v>
          </cell>
        </row>
        <row r="180">
          <cell r="A180" t="str">
            <v>172560492</v>
          </cell>
          <cell r="B180" t="str">
            <v>李娇</v>
          </cell>
          <cell r="C180" t="str">
            <v>学术型硕士生</v>
          </cell>
          <cell r="D180" t="str">
            <v>081100</v>
          </cell>
          <cell r="E180" t="str">
            <v>控制科学与工程</v>
          </cell>
          <cell r="F180" t="str">
            <v>喻洪流</v>
          </cell>
        </row>
        <row r="181">
          <cell r="A181" t="str">
            <v>172570493</v>
          </cell>
          <cell r="B181" t="str">
            <v>王洪钰</v>
          </cell>
          <cell r="C181" t="str">
            <v>学术型硕士生</v>
          </cell>
          <cell r="D181" t="str">
            <v>081102</v>
          </cell>
          <cell r="E181" t="str">
            <v>检测技术与自动化装置</v>
          </cell>
          <cell r="F181" t="str">
            <v>肖建力</v>
          </cell>
        </row>
        <row r="182">
          <cell r="A182" t="str">
            <v>172570494</v>
          </cell>
          <cell r="B182" t="str">
            <v>何慧</v>
          </cell>
          <cell r="C182" t="str">
            <v>学术型硕士生</v>
          </cell>
          <cell r="D182" t="str">
            <v>081102</v>
          </cell>
          <cell r="E182" t="str">
            <v>检测技术与自动化装置</v>
          </cell>
          <cell r="F182" t="str">
            <v>陈胜</v>
          </cell>
        </row>
        <row r="183">
          <cell r="A183" t="str">
            <v>172570495</v>
          </cell>
          <cell r="B183" t="str">
            <v>刘海宁</v>
          </cell>
          <cell r="C183" t="str">
            <v>学术型硕士生</v>
          </cell>
          <cell r="D183" t="str">
            <v>081102</v>
          </cell>
          <cell r="E183" t="str">
            <v>检测技术与自动化装置</v>
          </cell>
          <cell r="F183" t="str">
            <v>于莲芝</v>
          </cell>
        </row>
        <row r="184">
          <cell r="A184" t="str">
            <v>172570496</v>
          </cell>
          <cell r="B184" t="str">
            <v>陈昱昆</v>
          </cell>
          <cell r="C184" t="str">
            <v>学术型硕士生</v>
          </cell>
          <cell r="D184" t="str">
            <v>081102</v>
          </cell>
          <cell r="E184" t="str">
            <v>检测技术与自动化装置</v>
          </cell>
          <cell r="F184" t="str">
            <v>于莲芝</v>
          </cell>
        </row>
        <row r="185">
          <cell r="A185" t="str">
            <v>172570497</v>
          </cell>
          <cell r="B185" t="str">
            <v>程斌</v>
          </cell>
          <cell r="C185" t="str">
            <v>学术型硕士生</v>
          </cell>
          <cell r="D185" t="str">
            <v>081102</v>
          </cell>
          <cell r="E185" t="str">
            <v>检测技术与自动化装置</v>
          </cell>
          <cell r="F185" t="str">
            <v>简献忠</v>
          </cell>
        </row>
        <row r="186">
          <cell r="A186" t="str">
            <v>172570498</v>
          </cell>
          <cell r="B186" t="str">
            <v>林锦秋</v>
          </cell>
          <cell r="C186" t="str">
            <v>学术型硕士生</v>
          </cell>
          <cell r="D186" t="str">
            <v>081102</v>
          </cell>
          <cell r="E186" t="str">
            <v>检测技术与自动化装置</v>
          </cell>
          <cell r="F186" t="str">
            <v>陈胜</v>
          </cell>
        </row>
        <row r="187">
          <cell r="A187" t="str">
            <v>172570499</v>
          </cell>
          <cell r="B187" t="str">
            <v>吴俊鹏</v>
          </cell>
          <cell r="C187" t="str">
            <v>学术型硕士生</v>
          </cell>
          <cell r="D187" t="str">
            <v>081102</v>
          </cell>
          <cell r="E187" t="str">
            <v>检测技术与自动化装置</v>
          </cell>
          <cell r="F187" t="str">
            <v>张凤登</v>
          </cell>
        </row>
        <row r="188">
          <cell r="A188" t="str">
            <v>172570500</v>
          </cell>
          <cell r="B188" t="str">
            <v>邢志勇</v>
          </cell>
          <cell r="C188" t="str">
            <v>学术型硕士生</v>
          </cell>
          <cell r="D188" t="str">
            <v>081102</v>
          </cell>
          <cell r="E188" t="str">
            <v>检测技术与自动化装置</v>
          </cell>
          <cell r="F188" t="str">
            <v>沈昱明</v>
          </cell>
        </row>
        <row r="189">
          <cell r="A189" t="str">
            <v>172570501</v>
          </cell>
          <cell r="B189" t="str">
            <v>王璐杰</v>
          </cell>
          <cell r="C189" t="str">
            <v>学术型硕士生</v>
          </cell>
          <cell r="D189" t="str">
            <v>081102</v>
          </cell>
          <cell r="E189" t="str">
            <v>检测技术与自动化装置</v>
          </cell>
          <cell r="F189" t="str">
            <v>张凤登</v>
          </cell>
        </row>
        <row r="190">
          <cell r="A190" t="str">
            <v>172570502</v>
          </cell>
          <cell r="B190" t="str">
            <v>吕辰</v>
          </cell>
          <cell r="C190" t="str">
            <v>学术型硕士生</v>
          </cell>
          <cell r="D190" t="str">
            <v>081102</v>
          </cell>
          <cell r="E190" t="str">
            <v>检测技术与自动化装置</v>
          </cell>
          <cell r="F190" t="str">
            <v>简献忠</v>
          </cell>
        </row>
        <row r="191">
          <cell r="A191" t="str">
            <v>172570503</v>
          </cell>
          <cell r="B191" t="str">
            <v>陈珊</v>
          </cell>
          <cell r="C191" t="str">
            <v>学术型硕士生</v>
          </cell>
          <cell r="D191" t="str">
            <v>081102</v>
          </cell>
          <cell r="E191" t="str">
            <v>检测技术与自动化装置</v>
          </cell>
          <cell r="F191" t="str">
            <v>张凤登</v>
          </cell>
        </row>
        <row r="192">
          <cell r="A192" t="str">
            <v>172570504</v>
          </cell>
          <cell r="B192" t="str">
            <v>李鑫泽</v>
          </cell>
          <cell r="C192" t="str">
            <v>学术型硕士生</v>
          </cell>
          <cell r="D192" t="str">
            <v>081102</v>
          </cell>
          <cell r="E192" t="str">
            <v>检测技术与自动化装置</v>
          </cell>
          <cell r="F192" t="str">
            <v>张轩雄</v>
          </cell>
        </row>
        <row r="193">
          <cell r="A193" t="str">
            <v>172570505</v>
          </cell>
          <cell r="B193" t="str">
            <v>郑喜亮</v>
          </cell>
          <cell r="C193" t="str">
            <v>学术型硕士生</v>
          </cell>
          <cell r="D193" t="str">
            <v>081102</v>
          </cell>
          <cell r="E193" t="str">
            <v>检测技术与自动化装置</v>
          </cell>
          <cell r="F193" t="str">
            <v>苏湛</v>
          </cell>
        </row>
        <row r="194">
          <cell r="A194" t="str">
            <v>172570506</v>
          </cell>
          <cell r="B194" t="str">
            <v>石志国</v>
          </cell>
          <cell r="C194" t="str">
            <v>学术型硕士生</v>
          </cell>
          <cell r="D194" t="str">
            <v>081102</v>
          </cell>
          <cell r="E194" t="str">
            <v>检测技术与自动化装置</v>
          </cell>
          <cell r="F194" t="str">
            <v>张凤登</v>
          </cell>
        </row>
        <row r="195">
          <cell r="A195" t="str">
            <v>172570507</v>
          </cell>
          <cell r="B195" t="str">
            <v>蔡源桃</v>
          </cell>
          <cell r="C195" t="str">
            <v>学术型硕士生</v>
          </cell>
          <cell r="D195" t="str">
            <v>081102</v>
          </cell>
          <cell r="E195" t="str">
            <v>检测技术与自动化装置</v>
          </cell>
          <cell r="F195" t="str">
            <v>陈胜</v>
          </cell>
        </row>
        <row r="196">
          <cell r="A196" t="str">
            <v>172570508</v>
          </cell>
          <cell r="B196" t="str">
            <v>薛震</v>
          </cell>
          <cell r="C196" t="str">
            <v>学术型硕士生</v>
          </cell>
          <cell r="D196" t="str">
            <v>081102</v>
          </cell>
          <cell r="E196" t="str">
            <v>检测技术与自动化装置</v>
          </cell>
          <cell r="F196" t="str">
            <v>于莲芝</v>
          </cell>
        </row>
        <row r="197">
          <cell r="A197" t="str">
            <v>172570509</v>
          </cell>
          <cell r="B197" t="str">
            <v>张灵宜</v>
          </cell>
          <cell r="C197" t="str">
            <v>学术型硕士生</v>
          </cell>
          <cell r="D197" t="str">
            <v>081102</v>
          </cell>
          <cell r="E197" t="str">
            <v>检测技术与自动化装置</v>
          </cell>
          <cell r="F197" t="str">
            <v>沈昱明</v>
          </cell>
        </row>
        <row r="198">
          <cell r="A198" t="str">
            <v>172570510</v>
          </cell>
          <cell r="B198" t="str">
            <v>刘让</v>
          </cell>
          <cell r="C198" t="str">
            <v>学术型硕士生</v>
          </cell>
          <cell r="D198" t="str">
            <v>081102</v>
          </cell>
          <cell r="E198" t="str">
            <v>检测技术与自动化装置</v>
          </cell>
          <cell r="F198" t="str">
            <v>张凤登</v>
          </cell>
        </row>
        <row r="199">
          <cell r="A199" t="str">
            <v>172570511</v>
          </cell>
          <cell r="B199" t="str">
            <v>胡婵娟</v>
          </cell>
          <cell r="C199" t="str">
            <v>学术型硕士生</v>
          </cell>
          <cell r="D199" t="str">
            <v>081102</v>
          </cell>
          <cell r="E199" t="str">
            <v>检测技术与自动化装置</v>
          </cell>
          <cell r="F199" t="str">
            <v>于莲芝</v>
          </cell>
        </row>
        <row r="200">
          <cell r="A200" t="str">
            <v>172570512</v>
          </cell>
          <cell r="B200" t="str">
            <v>葛佳悦</v>
          </cell>
          <cell r="C200" t="str">
            <v>学术型硕士生</v>
          </cell>
          <cell r="D200" t="str">
            <v>081102</v>
          </cell>
          <cell r="E200" t="str">
            <v>检测技术与自动化装置</v>
          </cell>
          <cell r="F200" t="str">
            <v>沈昱明</v>
          </cell>
        </row>
        <row r="201">
          <cell r="A201" t="str">
            <v>172590513</v>
          </cell>
          <cell r="B201" t="str">
            <v>刘玥</v>
          </cell>
          <cell r="C201" t="str">
            <v>学术型硕士生</v>
          </cell>
          <cell r="D201" t="str">
            <v>081200</v>
          </cell>
          <cell r="E201" t="str">
            <v>计算机科学与技术</v>
          </cell>
          <cell r="F201" t="str">
            <v>孙国强</v>
          </cell>
        </row>
        <row r="202">
          <cell r="A202" t="str">
            <v>172590514</v>
          </cell>
          <cell r="B202" t="str">
            <v>贺体龙</v>
          </cell>
          <cell r="C202" t="str">
            <v>学术型硕士生</v>
          </cell>
          <cell r="D202" t="str">
            <v>081200</v>
          </cell>
          <cell r="E202" t="str">
            <v>计算机科学与技术</v>
          </cell>
          <cell r="F202" t="str">
            <v>邬春学</v>
          </cell>
        </row>
        <row r="203">
          <cell r="A203" t="str">
            <v>172590515</v>
          </cell>
          <cell r="B203" t="str">
            <v>郝卫</v>
          </cell>
          <cell r="C203" t="str">
            <v>学术型硕士生</v>
          </cell>
          <cell r="D203" t="str">
            <v>081200</v>
          </cell>
          <cell r="E203" t="str">
            <v>计算机科学与技术</v>
          </cell>
          <cell r="F203" t="str">
            <v>魏赟</v>
          </cell>
        </row>
        <row r="204">
          <cell r="A204" t="str">
            <v>172590516</v>
          </cell>
          <cell r="B204" t="str">
            <v>时兵</v>
          </cell>
          <cell r="C204" t="str">
            <v>学术型硕士生</v>
          </cell>
          <cell r="D204" t="str">
            <v>081200</v>
          </cell>
          <cell r="E204" t="str">
            <v>计算机科学与技术</v>
          </cell>
          <cell r="F204" t="str">
            <v>刘亚</v>
          </cell>
        </row>
        <row r="205">
          <cell r="A205" t="str">
            <v>172590517</v>
          </cell>
          <cell r="B205" t="str">
            <v>陈亚茹</v>
          </cell>
          <cell r="C205" t="str">
            <v>学术型硕士生</v>
          </cell>
          <cell r="D205" t="str">
            <v>081200</v>
          </cell>
          <cell r="E205" t="str">
            <v>计算机科学与技术</v>
          </cell>
          <cell r="F205" t="str">
            <v>陈世平</v>
          </cell>
        </row>
        <row r="206">
          <cell r="A206" t="str">
            <v>172590518</v>
          </cell>
          <cell r="B206" t="str">
            <v>顾天飞</v>
          </cell>
          <cell r="C206" t="str">
            <v>学术型硕士生</v>
          </cell>
          <cell r="D206" t="str">
            <v>081200</v>
          </cell>
          <cell r="E206" t="str">
            <v>计算机科学与技术</v>
          </cell>
          <cell r="F206" t="str">
            <v>彭敦陆</v>
          </cell>
        </row>
        <row r="207">
          <cell r="A207" t="str">
            <v>172590519</v>
          </cell>
          <cell r="B207" t="str">
            <v>姜海粟</v>
          </cell>
          <cell r="C207" t="str">
            <v>学术型硕士生</v>
          </cell>
          <cell r="D207" t="str">
            <v>081200</v>
          </cell>
          <cell r="E207" t="str">
            <v>计算机科学与技术</v>
          </cell>
          <cell r="F207" t="str">
            <v>陈庆奎</v>
          </cell>
        </row>
        <row r="208">
          <cell r="A208" t="str">
            <v>172590520</v>
          </cell>
          <cell r="B208" t="str">
            <v>袁济宏</v>
          </cell>
          <cell r="C208" t="str">
            <v>学术型硕士生</v>
          </cell>
          <cell r="D208" t="str">
            <v>081200</v>
          </cell>
          <cell r="E208" t="str">
            <v>计算机科学与技术</v>
          </cell>
          <cell r="F208" t="str">
            <v>裴颂文</v>
          </cell>
        </row>
        <row r="209">
          <cell r="A209" t="str">
            <v>172590521</v>
          </cell>
          <cell r="B209" t="str">
            <v>刘晔晖</v>
          </cell>
          <cell r="C209" t="str">
            <v>学术型硕士生</v>
          </cell>
          <cell r="D209" t="str">
            <v>081200</v>
          </cell>
          <cell r="E209" t="str">
            <v>计算机科学与技术</v>
          </cell>
          <cell r="F209" t="str">
            <v>赵海燕</v>
          </cell>
        </row>
        <row r="210">
          <cell r="A210" t="str">
            <v>172590522</v>
          </cell>
          <cell r="B210" t="str">
            <v>孙晓霞</v>
          </cell>
          <cell r="C210" t="str">
            <v>学术型硕士生</v>
          </cell>
          <cell r="D210" t="str">
            <v>081200</v>
          </cell>
          <cell r="E210" t="str">
            <v>计算机科学与技术</v>
          </cell>
          <cell r="F210" t="str">
            <v>佟国香</v>
          </cell>
        </row>
        <row r="211">
          <cell r="A211" t="str">
            <v>172590523</v>
          </cell>
          <cell r="B211" t="str">
            <v>樊静</v>
          </cell>
          <cell r="C211" t="str">
            <v>学术型硕士生</v>
          </cell>
          <cell r="D211" t="str">
            <v>081200</v>
          </cell>
          <cell r="E211" t="str">
            <v>计算机科学与技术</v>
          </cell>
          <cell r="F211" t="str">
            <v>裴颂文</v>
          </cell>
        </row>
        <row r="212">
          <cell r="A212" t="str">
            <v>172590524</v>
          </cell>
          <cell r="B212" t="str">
            <v>杨青林</v>
          </cell>
          <cell r="C212" t="str">
            <v>学术型硕士生</v>
          </cell>
          <cell r="D212" t="str">
            <v>081200</v>
          </cell>
          <cell r="E212" t="str">
            <v>计算机科学与技术</v>
          </cell>
          <cell r="F212" t="str">
            <v>曹春萍</v>
          </cell>
        </row>
        <row r="213">
          <cell r="A213" t="str">
            <v>172590525</v>
          </cell>
          <cell r="B213" t="str">
            <v>矫雅楠</v>
          </cell>
          <cell r="C213" t="str">
            <v>学术型硕士生</v>
          </cell>
          <cell r="D213" t="str">
            <v>081200</v>
          </cell>
          <cell r="E213" t="str">
            <v>计算机科学与技术</v>
          </cell>
          <cell r="F213" t="str">
            <v>艾均</v>
          </cell>
        </row>
        <row r="214">
          <cell r="A214" t="str">
            <v>172590527</v>
          </cell>
          <cell r="B214" t="str">
            <v>徐颖</v>
          </cell>
          <cell r="C214" t="str">
            <v>学术型硕士生</v>
          </cell>
          <cell r="D214" t="str">
            <v>081200</v>
          </cell>
          <cell r="E214" t="str">
            <v>计算机科学与技术</v>
          </cell>
          <cell r="F214" t="str">
            <v>邬春学</v>
          </cell>
        </row>
        <row r="215">
          <cell r="A215" t="str">
            <v>172590528</v>
          </cell>
          <cell r="B215" t="str">
            <v>刘洁</v>
          </cell>
          <cell r="C215" t="str">
            <v>学术型硕士生</v>
          </cell>
          <cell r="D215" t="str">
            <v>081200</v>
          </cell>
          <cell r="E215" t="str">
            <v>计算机科学与技术</v>
          </cell>
          <cell r="F215" t="str">
            <v>刘丛</v>
          </cell>
        </row>
        <row r="216">
          <cell r="A216" t="str">
            <v>172590529</v>
          </cell>
          <cell r="B216" t="str">
            <v>琚波波</v>
          </cell>
          <cell r="C216" t="str">
            <v>学术型硕士生</v>
          </cell>
          <cell r="D216" t="str">
            <v>081200</v>
          </cell>
          <cell r="E216" t="str">
            <v>计算机科学与技术</v>
          </cell>
          <cell r="F216" t="str">
            <v>邬春学</v>
          </cell>
        </row>
        <row r="217">
          <cell r="A217" t="str">
            <v>172590530</v>
          </cell>
          <cell r="B217" t="str">
            <v>沈凯敏</v>
          </cell>
          <cell r="C217" t="str">
            <v>学术型硕士生</v>
          </cell>
          <cell r="D217" t="str">
            <v>081200</v>
          </cell>
          <cell r="E217" t="str">
            <v>计算机科学与技术</v>
          </cell>
          <cell r="F217" t="str">
            <v>夏骄雄</v>
          </cell>
        </row>
        <row r="218">
          <cell r="A218" t="str">
            <v>172590531</v>
          </cell>
          <cell r="B218" t="str">
            <v>朱烨</v>
          </cell>
          <cell r="C218" t="str">
            <v>学术型硕士生</v>
          </cell>
          <cell r="D218" t="str">
            <v>081200</v>
          </cell>
          <cell r="E218" t="str">
            <v>计算机科学与技术</v>
          </cell>
          <cell r="F218" t="str">
            <v>陈世平</v>
          </cell>
        </row>
        <row r="219">
          <cell r="A219" t="str">
            <v>172590532</v>
          </cell>
          <cell r="B219" t="str">
            <v>陈倩倩</v>
          </cell>
          <cell r="C219" t="str">
            <v>学术型硕士生</v>
          </cell>
          <cell r="D219" t="str">
            <v>081200</v>
          </cell>
          <cell r="E219" t="str">
            <v>计算机科学与技术</v>
          </cell>
          <cell r="F219" t="str">
            <v>刘丛</v>
          </cell>
        </row>
        <row r="220">
          <cell r="A220" t="str">
            <v>172590533</v>
          </cell>
          <cell r="B220" t="str">
            <v>周宇</v>
          </cell>
          <cell r="C220" t="str">
            <v>学术型硕士生</v>
          </cell>
          <cell r="D220" t="str">
            <v>081200</v>
          </cell>
          <cell r="E220" t="str">
            <v>计算机科学与技术</v>
          </cell>
          <cell r="F220" t="str">
            <v>邬春学</v>
          </cell>
        </row>
        <row r="221">
          <cell r="A221" t="str">
            <v>172590534</v>
          </cell>
          <cell r="B221" t="str">
            <v>刘亚云</v>
          </cell>
          <cell r="C221" t="str">
            <v>学术型硕士生</v>
          </cell>
          <cell r="D221" t="str">
            <v>081200</v>
          </cell>
          <cell r="E221" t="str">
            <v>计算机科学与技术</v>
          </cell>
          <cell r="F221" t="str">
            <v>艾均</v>
          </cell>
        </row>
        <row r="222">
          <cell r="A222" t="str">
            <v>172590535</v>
          </cell>
          <cell r="B222" t="str">
            <v>候玲</v>
          </cell>
          <cell r="C222" t="str">
            <v>学术型硕士生</v>
          </cell>
          <cell r="D222" t="str">
            <v>081200</v>
          </cell>
          <cell r="E222" t="str">
            <v>计算机科学与技术</v>
          </cell>
          <cell r="F222" t="str">
            <v>杨桂松</v>
          </cell>
        </row>
        <row r="223">
          <cell r="A223" t="str">
            <v>172590536</v>
          </cell>
          <cell r="B223" t="str">
            <v>何亚喆</v>
          </cell>
          <cell r="C223" t="str">
            <v>学术型硕士生</v>
          </cell>
          <cell r="D223" t="str">
            <v>081200</v>
          </cell>
          <cell r="E223" t="str">
            <v>计算机科学与技术</v>
          </cell>
          <cell r="F223" t="str">
            <v>曹春萍</v>
          </cell>
        </row>
        <row r="224">
          <cell r="A224" t="str">
            <v>172590537</v>
          </cell>
          <cell r="B224" t="str">
            <v>徐振杰</v>
          </cell>
          <cell r="C224" t="str">
            <v>学术型硕士生</v>
          </cell>
          <cell r="D224" t="str">
            <v>081200</v>
          </cell>
          <cell r="E224" t="str">
            <v>计算机科学与技术</v>
          </cell>
          <cell r="F224" t="str">
            <v>陈庆奎</v>
          </cell>
        </row>
        <row r="225">
          <cell r="A225" t="str">
            <v>172590538</v>
          </cell>
          <cell r="B225" t="str">
            <v>金涛</v>
          </cell>
          <cell r="C225" t="str">
            <v>学术型硕士生</v>
          </cell>
          <cell r="D225" t="str">
            <v>081200</v>
          </cell>
          <cell r="E225" t="str">
            <v>计算机科学与技术</v>
          </cell>
          <cell r="F225" t="str">
            <v>高丽萍</v>
          </cell>
        </row>
        <row r="226">
          <cell r="A226" t="str">
            <v>172590539</v>
          </cell>
          <cell r="B226" t="str">
            <v>胡雪</v>
          </cell>
          <cell r="C226" t="str">
            <v>学术型硕士生</v>
          </cell>
          <cell r="D226" t="str">
            <v>081200</v>
          </cell>
          <cell r="E226" t="str">
            <v>计算机科学与技术</v>
          </cell>
          <cell r="F226" t="str">
            <v>彭敦陆</v>
          </cell>
        </row>
        <row r="227">
          <cell r="A227" t="str">
            <v>172590540</v>
          </cell>
          <cell r="B227" t="str">
            <v>张东东</v>
          </cell>
          <cell r="C227" t="str">
            <v>学术型硕士生</v>
          </cell>
          <cell r="D227" t="str">
            <v>081200</v>
          </cell>
          <cell r="E227" t="str">
            <v>计算机科学与技术</v>
          </cell>
          <cell r="F227" t="str">
            <v>彭敦陆</v>
          </cell>
        </row>
        <row r="228">
          <cell r="A228" t="str">
            <v>172599002</v>
          </cell>
          <cell r="B228" t="str">
            <v>INDECHE MARTIN AMAKOBE</v>
          </cell>
          <cell r="C228" t="str">
            <v>学术型硕士生</v>
          </cell>
          <cell r="D228" t="str">
            <v>081200</v>
          </cell>
          <cell r="E228" t="str">
            <v>计算机科学与技术</v>
          </cell>
          <cell r="F228" t="str">
            <v>卢菁</v>
          </cell>
        </row>
        <row r="229">
          <cell r="A229" t="str">
            <v>172720541</v>
          </cell>
          <cell r="B229" t="str">
            <v>黄俊</v>
          </cell>
          <cell r="C229" t="str">
            <v>学术型硕士生</v>
          </cell>
          <cell r="D229" t="str">
            <v>083500</v>
          </cell>
          <cell r="E229" t="str">
            <v>软件工程</v>
          </cell>
          <cell r="F229" t="str">
            <v>周亦敏</v>
          </cell>
        </row>
        <row r="230">
          <cell r="A230" t="str">
            <v>172720542</v>
          </cell>
          <cell r="B230" t="str">
            <v>褚成伟</v>
          </cell>
          <cell r="C230" t="str">
            <v>学术型硕士生</v>
          </cell>
          <cell r="D230" t="str">
            <v>083500</v>
          </cell>
          <cell r="E230" t="str">
            <v>软件工程</v>
          </cell>
          <cell r="F230" t="str">
            <v>胡德敏</v>
          </cell>
        </row>
        <row r="231">
          <cell r="A231" t="str">
            <v>172720543</v>
          </cell>
          <cell r="B231" t="str">
            <v>丁宇琛</v>
          </cell>
          <cell r="C231" t="str">
            <v>学术型硕士生</v>
          </cell>
          <cell r="D231" t="str">
            <v>083500</v>
          </cell>
          <cell r="E231" t="str">
            <v>软件工程</v>
          </cell>
          <cell r="F231" t="str">
            <v>张生</v>
          </cell>
        </row>
        <row r="232">
          <cell r="A232" t="str">
            <v>172720544</v>
          </cell>
          <cell r="B232" t="str">
            <v>张大全</v>
          </cell>
          <cell r="C232" t="str">
            <v>学术型硕士生</v>
          </cell>
          <cell r="D232" t="str">
            <v>083500</v>
          </cell>
          <cell r="E232" t="str">
            <v>软件工程</v>
          </cell>
          <cell r="F232" t="str">
            <v>赵逢禹</v>
          </cell>
        </row>
        <row r="233">
          <cell r="A233" t="str">
            <v>172720545</v>
          </cell>
          <cell r="B233" t="str">
            <v>姜振宇</v>
          </cell>
          <cell r="C233" t="str">
            <v>学术型硕士生</v>
          </cell>
          <cell r="D233" t="str">
            <v>083500</v>
          </cell>
          <cell r="E233" t="str">
            <v>软件工程</v>
          </cell>
          <cell r="F233" t="str">
            <v>袁健</v>
          </cell>
        </row>
        <row r="234">
          <cell r="A234" t="str">
            <v>172720546</v>
          </cell>
          <cell r="B234" t="str">
            <v>高杰</v>
          </cell>
          <cell r="C234" t="str">
            <v>学术型硕士生</v>
          </cell>
          <cell r="D234" t="str">
            <v>083500</v>
          </cell>
          <cell r="E234" t="str">
            <v>软件工程</v>
          </cell>
          <cell r="F234" t="str">
            <v>赵逢禹</v>
          </cell>
        </row>
        <row r="235">
          <cell r="A235" t="str">
            <v>172720547</v>
          </cell>
          <cell r="B235" t="str">
            <v>赵春芽</v>
          </cell>
          <cell r="C235" t="str">
            <v>学术型硕士生</v>
          </cell>
          <cell r="D235" t="str">
            <v>083500</v>
          </cell>
          <cell r="E235" t="str">
            <v>软件工程</v>
          </cell>
          <cell r="F235" t="str">
            <v>高丽萍</v>
          </cell>
        </row>
        <row r="236">
          <cell r="A236" t="str">
            <v>172720548</v>
          </cell>
          <cell r="B236" t="str">
            <v>周铭</v>
          </cell>
          <cell r="C236" t="str">
            <v>学术型硕士生</v>
          </cell>
          <cell r="D236" t="str">
            <v>083500</v>
          </cell>
          <cell r="E236" t="str">
            <v>软件工程</v>
          </cell>
          <cell r="F236" t="str">
            <v>彭敦陆</v>
          </cell>
        </row>
        <row r="237">
          <cell r="A237" t="str">
            <v>172720549</v>
          </cell>
          <cell r="B237" t="str">
            <v>张泽苗</v>
          </cell>
          <cell r="C237" t="str">
            <v>学术型硕士生</v>
          </cell>
          <cell r="D237" t="str">
            <v>083500</v>
          </cell>
          <cell r="E237" t="str">
            <v>软件工程</v>
          </cell>
          <cell r="F237" t="str">
            <v>霍欢</v>
          </cell>
        </row>
        <row r="238">
          <cell r="A238" t="str">
            <v>172720550</v>
          </cell>
          <cell r="B238" t="str">
            <v>胡秋鸿</v>
          </cell>
          <cell r="C238" t="str">
            <v>学术型硕士生</v>
          </cell>
          <cell r="D238" t="str">
            <v>083500</v>
          </cell>
          <cell r="E238" t="str">
            <v>软件工程</v>
          </cell>
          <cell r="F238" t="str">
            <v>邬春学</v>
          </cell>
        </row>
        <row r="239">
          <cell r="A239" t="str">
            <v>172720551</v>
          </cell>
          <cell r="B239" t="str">
            <v>展佳俊</v>
          </cell>
          <cell r="C239" t="str">
            <v>学术型硕士生</v>
          </cell>
          <cell r="D239" t="str">
            <v>083500</v>
          </cell>
          <cell r="E239" t="str">
            <v>软件工程</v>
          </cell>
          <cell r="F239" t="str">
            <v>赵逢禹</v>
          </cell>
        </row>
        <row r="240">
          <cell r="A240" t="str">
            <v>172720552</v>
          </cell>
          <cell r="B240" t="str">
            <v>陈雪妹</v>
          </cell>
          <cell r="C240" t="str">
            <v>学术型硕士生</v>
          </cell>
          <cell r="D240" t="str">
            <v>083500</v>
          </cell>
          <cell r="E240" t="str">
            <v>软件工程</v>
          </cell>
          <cell r="F240" t="str">
            <v>邬春学</v>
          </cell>
        </row>
        <row r="241">
          <cell r="A241" t="str">
            <v>172720553</v>
          </cell>
          <cell r="B241" t="str">
            <v>吴俊杰</v>
          </cell>
          <cell r="C241" t="str">
            <v>学术型硕士生</v>
          </cell>
          <cell r="D241" t="str">
            <v>083500</v>
          </cell>
          <cell r="E241" t="str">
            <v>软件工程</v>
          </cell>
          <cell r="F241" t="str">
            <v>邬春学</v>
          </cell>
        </row>
        <row r="242">
          <cell r="A242" t="str">
            <v>172720554</v>
          </cell>
          <cell r="B242" t="str">
            <v>杜海艳</v>
          </cell>
          <cell r="C242" t="str">
            <v>学术型硕士生</v>
          </cell>
          <cell r="D242" t="str">
            <v>083500</v>
          </cell>
          <cell r="E242" t="str">
            <v>软件工程</v>
          </cell>
          <cell r="F242" t="str">
            <v>邬春学</v>
          </cell>
        </row>
        <row r="243">
          <cell r="A243" t="str">
            <v>172720555</v>
          </cell>
          <cell r="B243" t="str">
            <v>戴焜</v>
          </cell>
          <cell r="C243" t="str">
            <v>学术型硕士生</v>
          </cell>
          <cell r="D243" t="str">
            <v>083500</v>
          </cell>
          <cell r="E243" t="str">
            <v>软件工程</v>
          </cell>
          <cell r="F243" t="str">
            <v>高丽萍</v>
          </cell>
        </row>
        <row r="244">
          <cell r="A244" t="str">
            <v>172720556</v>
          </cell>
          <cell r="B244" t="str">
            <v>宋聪莹</v>
          </cell>
          <cell r="C244" t="str">
            <v>学术型硕士生</v>
          </cell>
          <cell r="D244" t="str">
            <v>083500</v>
          </cell>
          <cell r="E244" t="str">
            <v>软件工程</v>
          </cell>
          <cell r="F244" t="str">
            <v>邵清</v>
          </cell>
        </row>
        <row r="245">
          <cell r="A245" t="str">
            <v>172720557</v>
          </cell>
          <cell r="B245" t="str">
            <v>王凯莉</v>
          </cell>
          <cell r="C245" t="str">
            <v>学术型硕士生</v>
          </cell>
          <cell r="D245" t="str">
            <v>083500</v>
          </cell>
          <cell r="E245" t="str">
            <v>软件工程</v>
          </cell>
          <cell r="F245" t="str">
            <v>邬春学</v>
          </cell>
        </row>
        <row r="246">
          <cell r="A246" t="str">
            <v>172720558</v>
          </cell>
          <cell r="B246" t="str">
            <v>亢振兴</v>
          </cell>
          <cell r="C246" t="str">
            <v>学术型硕士生</v>
          </cell>
          <cell r="D246" t="str">
            <v>083500</v>
          </cell>
          <cell r="E246" t="str">
            <v>软件工程</v>
          </cell>
          <cell r="F246" t="str">
            <v>赵逢禹</v>
          </cell>
        </row>
        <row r="247">
          <cell r="A247" t="str">
            <v>173740559</v>
          </cell>
          <cell r="B247" t="str">
            <v>刘志鹤</v>
          </cell>
          <cell r="C247" t="str">
            <v>全日制专业学位硕士生</v>
          </cell>
          <cell r="D247" t="str">
            <v>085202</v>
          </cell>
          <cell r="E247" t="str">
            <v>光学工程|085202</v>
          </cell>
          <cell r="F247" t="str">
            <v>梁焰</v>
          </cell>
        </row>
        <row r="248">
          <cell r="A248" t="str">
            <v>173740560</v>
          </cell>
          <cell r="B248" t="str">
            <v>姜敏</v>
          </cell>
          <cell r="C248" t="str">
            <v>全日制专业学位硕士生</v>
          </cell>
          <cell r="D248" t="str">
            <v>085202</v>
          </cell>
          <cell r="E248" t="str">
            <v>光学工程|085202</v>
          </cell>
          <cell r="F248" t="str">
            <v>瑚琦</v>
          </cell>
        </row>
        <row r="249">
          <cell r="A249" t="str">
            <v>173740561</v>
          </cell>
          <cell r="B249" t="str">
            <v>王笑笑</v>
          </cell>
          <cell r="C249" t="str">
            <v>全日制专业学位硕士生</v>
          </cell>
          <cell r="D249" t="str">
            <v>085202</v>
          </cell>
          <cell r="E249" t="str">
            <v>光学工程|085202</v>
          </cell>
          <cell r="F249" t="str">
            <v>李振庆</v>
          </cell>
        </row>
        <row r="250">
          <cell r="A250" t="str">
            <v>173740562</v>
          </cell>
          <cell r="B250" t="str">
            <v>孙文峰</v>
          </cell>
          <cell r="C250" t="str">
            <v>全日制专业学位硕士生</v>
          </cell>
          <cell r="D250" t="str">
            <v>085202</v>
          </cell>
          <cell r="E250" t="str">
            <v>光学工程|085202</v>
          </cell>
          <cell r="F250" t="str">
            <v>洪瑞金</v>
          </cell>
        </row>
        <row r="251">
          <cell r="A251" t="str">
            <v>173740563</v>
          </cell>
          <cell r="B251" t="str">
            <v>孙静</v>
          </cell>
          <cell r="C251" t="str">
            <v>全日制专业学位硕士生</v>
          </cell>
          <cell r="D251" t="str">
            <v>085202</v>
          </cell>
          <cell r="E251" t="str">
            <v>光学工程|085202</v>
          </cell>
          <cell r="F251" t="str">
            <v>张大伟</v>
          </cell>
        </row>
        <row r="252">
          <cell r="A252" t="str">
            <v>173740564</v>
          </cell>
          <cell r="B252" t="str">
            <v>马志豪</v>
          </cell>
          <cell r="C252" t="str">
            <v>全日制专业学位硕士生</v>
          </cell>
          <cell r="D252" t="str">
            <v>085202</v>
          </cell>
          <cell r="E252" t="str">
            <v>光学工程|085202</v>
          </cell>
          <cell r="F252" t="str">
            <v>王宁</v>
          </cell>
        </row>
        <row r="253">
          <cell r="A253" t="str">
            <v>173740565</v>
          </cell>
          <cell r="B253" t="str">
            <v>李海</v>
          </cell>
          <cell r="C253" t="str">
            <v>全日制专业学位硕士生</v>
          </cell>
          <cell r="D253" t="str">
            <v>085202</v>
          </cell>
          <cell r="E253" t="str">
            <v>光学工程|085202</v>
          </cell>
          <cell r="F253" t="str">
            <v>杨康文</v>
          </cell>
        </row>
        <row r="254">
          <cell r="A254" t="str">
            <v>173740566</v>
          </cell>
          <cell r="B254" t="str">
            <v>张善婷</v>
          </cell>
          <cell r="C254" t="str">
            <v>全日制专业学位硕士生</v>
          </cell>
          <cell r="D254" t="str">
            <v>085202</v>
          </cell>
          <cell r="E254" t="str">
            <v>光学工程|085202</v>
          </cell>
          <cell r="F254" t="str">
            <v>王海凤</v>
          </cell>
        </row>
        <row r="255">
          <cell r="A255" t="str">
            <v>173740567</v>
          </cell>
          <cell r="B255" t="str">
            <v>巨瑞雪</v>
          </cell>
          <cell r="C255" t="str">
            <v>全日制专业学位硕士生</v>
          </cell>
          <cell r="D255" t="str">
            <v>085202</v>
          </cell>
          <cell r="E255" t="str">
            <v>光学工程|085202</v>
          </cell>
          <cell r="F255" t="str">
            <v>李振庆</v>
          </cell>
        </row>
        <row r="256">
          <cell r="A256" t="str">
            <v>173740568</v>
          </cell>
          <cell r="B256" t="str">
            <v>程朝亮</v>
          </cell>
          <cell r="C256" t="str">
            <v>全日制专业学位硕士生</v>
          </cell>
          <cell r="D256" t="str">
            <v>085202</v>
          </cell>
          <cell r="E256" t="str">
            <v>光学工程|085202</v>
          </cell>
          <cell r="F256" t="str">
            <v>曾和平</v>
          </cell>
        </row>
        <row r="257">
          <cell r="A257" t="str">
            <v>173740569</v>
          </cell>
          <cell r="B257" t="str">
            <v>孙群</v>
          </cell>
          <cell r="C257" t="str">
            <v>全日制专业学位硕士生</v>
          </cell>
          <cell r="D257" t="str">
            <v>085202</v>
          </cell>
          <cell r="E257" t="str">
            <v>光学工程|085202</v>
          </cell>
          <cell r="F257" t="str">
            <v>张玲</v>
          </cell>
        </row>
        <row r="258">
          <cell r="A258" t="str">
            <v>173740570</v>
          </cell>
          <cell r="B258" t="str">
            <v>郑思旭</v>
          </cell>
          <cell r="C258" t="str">
            <v>全日制专业学位硕士生</v>
          </cell>
          <cell r="D258" t="str">
            <v>085202</v>
          </cell>
          <cell r="E258" t="str">
            <v>光学工程|085202</v>
          </cell>
          <cell r="F258" t="str">
            <v>郭汉明</v>
          </cell>
        </row>
        <row r="259">
          <cell r="A259" t="str">
            <v>173740571</v>
          </cell>
          <cell r="B259" t="str">
            <v>隗垚</v>
          </cell>
          <cell r="C259" t="str">
            <v>全日制专业学位硕士生</v>
          </cell>
          <cell r="D259" t="str">
            <v>085202</v>
          </cell>
          <cell r="E259" t="str">
            <v>光学工程|085202</v>
          </cell>
          <cell r="F259" t="str">
            <v>陈克坚</v>
          </cell>
        </row>
        <row r="260">
          <cell r="A260" t="str">
            <v>173740572</v>
          </cell>
          <cell r="B260" t="str">
            <v>孙光瑀</v>
          </cell>
          <cell r="C260" t="str">
            <v>全日制专业学位硕士生</v>
          </cell>
          <cell r="D260" t="str">
            <v>085202</v>
          </cell>
          <cell r="E260" t="str">
            <v>光学工程|085202</v>
          </cell>
          <cell r="F260" t="str">
            <v>王琦</v>
          </cell>
        </row>
        <row r="261">
          <cell r="A261" t="str">
            <v>173740573</v>
          </cell>
          <cell r="B261" t="str">
            <v>田蓉</v>
          </cell>
          <cell r="C261" t="str">
            <v>全日制专业学位硕士生</v>
          </cell>
          <cell r="D261" t="str">
            <v>085202</v>
          </cell>
          <cell r="E261" t="str">
            <v>光学工程|085202</v>
          </cell>
          <cell r="F261" t="str">
            <v>李毅</v>
          </cell>
        </row>
        <row r="262">
          <cell r="A262" t="str">
            <v>173740574</v>
          </cell>
          <cell r="B262" t="str">
            <v>柳阳</v>
          </cell>
          <cell r="C262" t="str">
            <v>全日制专业学位硕士生</v>
          </cell>
          <cell r="D262" t="str">
            <v>085202</v>
          </cell>
          <cell r="E262" t="str">
            <v>光学工程|085202</v>
          </cell>
          <cell r="F262" t="str">
            <v>郭汉明</v>
          </cell>
        </row>
        <row r="263">
          <cell r="A263" t="str">
            <v>173740575</v>
          </cell>
          <cell r="B263" t="str">
            <v>孙晓宇</v>
          </cell>
          <cell r="C263" t="str">
            <v>全日制专业学位硕士生</v>
          </cell>
          <cell r="D263" t="str">
            <v>085202</v>
          </cell>
          <cell r="E263" t="str">
            <v>光学工程|085202</v>
          </cell>
          <cell r="F263" t="str">
            <v>冯吉军</v>
          </cell>
        </row>
        <row r="264">
          <cell r="A264" t="str">
            <v>173740576</v>
          </cell>
          <cell r="B264" t="str">
            <v>喻治俊</v>
          </cell>
          <cell r="C264" t="str">
            <v>全日制专业学位硕士生</v>
          </cell>
          <cell r="D264" t="str">
            <v>085202</v>
          </cell>
          <cell r="E264" t="str">
            <v>光学工程|085202</v>
          </cell>
          <cell r="F264" t="str">
            <v>彭润玲</v>
          </cell>
        </row>
        <row r="265">
          <cell r="A265" t="str">
            <v>173740577</v>
          </cell>
          <cell r="B265" t="str">
            <v>潘俊</v>
          </cell>
          <cell r="C265" t="str">
            <v>全日制专业学位硕士生</v>
          </cell>
          <cell r="D265" t="str">
            <v>085202</v>
          </cell>
          <cell r="E265" t="str">
            <v>光学工程|085202</v>
          </cell>
          <cell r="F265" t="str">
            <v>冯吉军</v>
          </cell>
        </row>
        <row r="266">
          <cell r="A266" t="str">
            <v>173740578</v>
          </cell>
          <cell r="B266" t="str">
            <v>郑亚辉</v>
          </cell>
          <cell r="C266" t="str">
            <v>全日制专业学位硕士生</v>
          </cell>
          <cell r="D266" t="str">
            <v>085202</v>
          </cell>
          <cell r="E266" t="str">
            <v>光学工程|085202</v>
          </cell>
          <cell r="F266" t="str">
            <v>张玲</v>
          </cell>
        </row>
        <row r="267">
          <cell r="A267" t="str">
            <v>173740579</v>
          </cell>
          <cell r="B267" t="str">
            <v>贡航</v>
          </cell>
          <cell r="C267" t="str">
            <v>全日制专业学位硕士生</v>
          </cell>
          <cell r="D267" t="str">
            <v>085202</v>
          </cell>
          <cell r="E267" t="str">
            <v>光学工程|085202</v>
          </cell>
          <cell r="F267" t="str">
            <v>郝强</v>
          </cell>
        </row>
        <row r="268">
          <cell r="A268" t="str">
            <v>173740580</v>
          </cell>
          <cell r="B268" t="str">
            <v>彭丽娜</v>
          </cell>
          <cell r="C268" t="str">
            <v>全日制专业学位硕士生</v>
          </cell>
          <cell r="D268" t="str">
            <v>085202</v>
          </cell>
          <cell r="E268" t="str">
            <v>光学工程|085202</v>
          </cell>
          <cell r="F268" t="str">
            <v>盛斌</v>
          </cell>
        </row>
        <row r="269">
          <cell r="A269" t="str">
            <v>173740581</v>
          </cell>
          <cell r="B269" t="str">
            <v>云竹溪</v>
          </cell>
          <cell r="C269" t="str">
            <v>全日制专业学位硕士生</v>
          </cell>
          <cell r="D269" t="str">
            <v>085202</v>
          </cell>
          <cell r="E269" t="str">
            <v>光学工程|085202</v>
          </cell>
          <cell r="F269" t="str">
            <v>杨波</v>
          </cell>
        </row>
        <row r="270">
          <cell r="A270" t="str">
            <v>173740582</v>
          </cell>
          <cell r="B270" t="str">
            <v>刘群伟</v>
          </cell>
          <cell r="C270" t="str">
            <v>全日制专业学位硕士生</v>
          </cell>
          <cell r="D270" t="str">
            <v>085202</v>
          </cell>
          <cell r="E270" t="str">
            <v>光学工程|085202</v>
          </cell>
          <cell r="F270" t="str">
            <v>蒋林华</v>
          </cell>
        </row>
        <row r="271">
          <cell r="A271" t="str">
            <v>173740583</v>
          </cell>
          <cell r="B271" t="str">
            <v>张秀翔</v>
          </cell>
          <cell r="C271" t="str">
            <v>全日制专业学位硕士生</v>
          </cell>
          <cell r="D271" t="str">
            <v>085202</v>
          </cell>
          <cell r="E271" t="str">
            <v>光学工程|085202</v>
          </cell>
          <cell r="F271" t="str">
            <v>耿滔</v>
          </cell>
        </row>
        <row r="272">
          <cell r="A272" t="str">
            <v>173740584</v>
          </cell>
          <cell r="B272" t="str">
            <v>寇天一</v>
          </cell>
          <cell r="C272" t="str">
            <v>全日制专业学位硕士生</v>
          </cell>
          <cell r="D272" t="str">
            <v>085202</v>
          </cell>
          <cell r="E272" t="str">
            <v>光学工程|085202</v>
          </cell>
          <cell r="F272" t="str">
            <v>彭滟</v>
          </cell>
        </row>
        <row r="273">
          <cell r="A273" t="str">
            <v>173740585</v>
          </cell>
          <cell r="B273" t="str">
            <v>宋健</v>
          </cell>
          <cell r="C273" t="str">
            <v>全日制专业学位硕士生</v>
          </cell>
          <cell r="D273" t="str">
            <v>085202</v>
          </cell>
          <cell r="E273" t="str">
            <v>光学工程|085202</v>
          </cell>
          <cell r="F273" t="str">
            <v>谢静雅</v>
          </cell>
        </row>
        <row r="274">
          <cell r="A274" t="str">
            <v>173740586</v>
          </cell>
          <cell r="B274" t="str">
            <v>王祈亮</v>
          </cell>
          <cell r="C274" t="str">
            <v>全日制专业学位硕士生</v>
          </cell>
          <cell r="D274" t="str">
            <v>085202</v>
          </cell>
          <cell r="E274" t="str">
            <v>光学工程|085202</v>
          </cell>
          <cell r="F274" t="str">
            <v>丁丽</v>
          </cell>
        </row>
        <row r="275">
          <cell r="A275" t="str">
            <v>173740587</v>
          </cell>
          <cell r="B275" t="str">
            <v>李振</v>
          </cell>
          <cell r="C275" t="str">
            <v>全日制专业学位硕士生</v>
          </cell>
          <cell r="D275" t="str">
            <v>085202</v>
          </cell>
          <cell r="E275" t="str">
            <v>光学工程|085202</v>
          </cell>
          <cell r="F275" t="str">
            <v>臧小飞</v>
          </cell>
        </row>
        <row r="276">
          <cell r="A276" t="str">
            <v>173740588</v>
          </cell>
          <cell r="B276" t="str">
            <v>罗世忠</v>
          </cell>
          <cell r="C276" t="str">
            <v>全日制专业学位硕士生</v>
          </cell>
          <cell r="D276" t="str">
            <v>085202</v>
          </cell>
          <cell r="E276" t="str">
            <v>光学工程|085202</v>
          </cell>
          <cell r="F276" t="str">
            <v>王琦</v>
          </cell>
        </row>
        <row r="277">
          <cell r="A277" t="str">
            <v>173740589</v>
          </cell>
          <cell r="B277" t="str">
            <v>朱清</v>
          </cell>
          <cell r="C277" t="str">
            <v>全日制专业学位硕士生</v>
          </cell>
          <cell r="D277" t="str">
            <v>085202</v>
          </cell>
          <cell r="E277" t="str">
            <v>光学工程|085202</v>
          </cell>
          <cell r="F277" t="str">
            <v>郑继红</v>
          </cell>
        </row>
        <row r="278">
          <cell r="A278" t="str">
            <v>173740590</v>
          </cell>
          <cell r="B278" t="str">
            <v>沈志威</v>
          </cell>
          <cell r="C278" t="str">
            <v>全日制专业学位硕士生</v>
          </cell>
          <cell r="D278" t="str">
            <v>085202</v>
          </cell>
          <cell r="E278" t="str">
            <v>光学工程|085202</v>
          </cell>
          <cell r="F278" t="str">
            <v>贾宏志</v>
          </cell>
        </row>
        <row r="279">
          <cell r="A279" t="str">
            <v>173740591</v>
          </cell>
          <cell r="B279" t="str">
            <v>周建忠</v>
          </cell>
          <cell r="C279" t="str">
            <v>全日制专业学位硕士生</v>
          </cell>
          <cell r="D279" t="str">
            <v>085202</v>
          </cell>
          <cell r="E279" t="str">
            <v>光学工程|085202</v>
          </cell>
          <cell r="F279" t="str">
            <v>李毅</v>
          </cell>
        </row>
        <row r="280">
          <cell r="A280" t="str">
            <v>173740592</v>
          </cell>
          <cell r="B280" t="str">
            <v>陶雷</v>
          </cell>
          <cell r="C280" t="str">
            <v>全日制专业学位硕士生</v>
          </cell>
          <cell r="D280" t="str">
            <v>085202</v>
          </cell>
          <cell r="E280" t="str">
            <v>光学工程|085202</v>
          </cell>
          <cell r="F280" t="str">
            <v>丁丽</v>
          </cell>
        </row>
        <row r="281">
          <cell r="A281" t="str">
            <v>173740593</v>
          </cell>
          <cell r="B281" t="str">
            <v>袁庆斌</v>
          </cell>
          <cell r="C281" t="str">
            <v>全日制专业学位硕士生</v>
          </cell>
          <cell r="D281" t="str">
            <v>085202</v>
          </cell>
          <cell r="E281" t="str">
            <v>光学工程|085202</v>
          </cell>
          <cell r="F281" t="str">
            <v>臧小飞</v>
          </cell>
        </row>
        <row r="282">
          <cell r="A282" t="str">
            <v>173740594</v>
          </cell>
          <cell r="B282" t="str">
            <v>顾页妮</v>
          </cell>
          <cell r="C282" t="str">
            <v>全日制专业学位硕士生</v>
          </cell>
          <cell r="D282" t="str">
            <v>085202</v>
          </cell>
          <cell r="E282" t="str">
            <v>光学工程|085202</v>
          </cell>
          <cell r="F282" t="str">
            <v>陶春先</v>
          </cell>
        </row>
        <row r="283">
          <cell r="A283" t="str">
            <v>173740595</v>
          </cell>
          <cell r="B283" t="str">
            <v>梁昌沛</v>
          </cell>
          <cell r="C283" t="str">
            <v>全日制专业学位硕士生</v>
          </cell>
          <cell r="D283" t="str">
            <v>085202</v>
          </cell>
          <cell r="E283" t="str">
            <v>光学工程|085202</v>
          </cell>
          <cell r="F283" t="str">
            <v>朱亦鸣</v>
          </cell>
        </row>
        <row r="284">
          <cell r="A284" t="str">
            <v>173740596</v>
          </cell>
          <cell r="B284" t="str">
            <v>肖海成</v>
          </cell>
          <cell r="C284" t="str">
            <v>全日制专业学位硕士生</v>
          </cell>
          <cell r="D284" t="str">
            <v>085202</v>
          </cell>
          <cell r="E284" t="str">
            <v>光学工程|085202</v>
          </cell>
          <cell r="F284" t="str">
            <v>彭滟</v>
          </cell>
        </row>
        <row r="285">
          <cell r="A285" t="str">
            <v>173740597</v>
          </cell>
          <cell r="B285" t="str">
            <v>陈诚</v>
          </cell>
          <cell r="C285" t="str">
            <v>全日制专业学位硕士生</v>
          </cell>
          <cell r="D285" t="str">
            <v>085202</v>
          </cell>
          <cell r="E285" t="str">
            <v>光学工程|085202</v>
          </cell>
          <cell r="F285" t="str">
            <v>郑继红</v>
          </cell>
        </row>
        <row r="286">
          <cell r="A286" t="str">
            <v>173740598</v>
          </cell>
          <cell r="B286" t="str">
            <v>曾静</v>
          </cell>
          <cell r="C286" t="str">
            <v>全日制专业学位硕士生</v>
          </cell>
          <cell r="D286" t="str">
            <v>085202</v>
          </cell>
          <cell r="E286" t="str">
            <v>光学工程|085202</v>
          </cell>
          <cell r="F286" t="str">
            <v>黄坤</v>
          </cell>
        </row>
        <row r="287">
          <cell r="A287" t="str">
            <v>173740599</v>
          </cell>
          <cell r="B287" t="str">
            <v>刘安琦</v>
          </cell>
          <cell r="C287" t="str">
            <v>全日制专业学位硕士生</v>
          </cell>
          <cell r="D287" t="str">
            <v>085202</v>
          </cell>
          <cell r="E287" t="str">
            <v>光学工程|085202</v>
          </cell>
          <cell r="F287" t="str">
            <v>倪争技</v>
          </cell>
        </row>
        <row r="288">
          <cell r="A288" t="str">
            <v>173740600</v>
          </cell>
          <cell r="B288" t="str">
            <v>陈焘</v>
          </cell>
          <cell r="C288" t="str">
            <v>全日制专业学位硕士生</v>
          </cell>
          <cell r="D288" t="str">
            <v>085202</v>
          </cell>
          <cell r="E288" t="str">
            <v>光学工程|085202</v>
          </cell>
          <cell r="F288" t="str">
            <v>程庆庆</v>
          </cell>
        </row>
        <row r="289">
          <cell r="A289" t="str">
            <v>173740601</v>
          </cell>
          <cell r="B289" t="str">
            <v>付寒梅</v>
          </cell>
          <cell r="C289" t="str">
            <v>全日制专业学位硕士生</v>
          </cell>
          <cell r="D289" t="str">
            <v>085202</v>
          </cell>
          <cell r="E289" t="str">
            <v>光学工程|085202</v>
          </cell>
          <cell r="F289" t="str">
            <v>曾和平</v>
          </cell>
        </row>
        <row r="290">
          <cell r="A290" t="str">
            <v>173740602</v>
          </cell>
          <cell r="B290" t="str">
            <v>施浩</v>
          </cell>
          <cell r="C290" t="str">
            <v>全日制专业学位硕士生</v>
          </cell>
          <cell r="D290" t="str">
            <v>085202</v>
          </cell>
          <cell r="E290" t="str">
            <v>光学工程|085202</v>
          </cell>
          <cell r="F290" t="str">
            <v>张学典</v>
          </cell>
        </row>
        <row r="291">
          <cell r="A291" t="str">
            <v>173740603</v>
          </cell>
          <cell r="B291" t="str">
            <v>甘继伟</v>
          </cell>
          <cell r="C291" t="str">
            <v>全日制专业学位硕士生</v>
          </cell>
          <cell r="D291" t="str">
            <v>085202</v>
          </cell>
          <cell r="E291" t="str">
            <v>光学工程|085202</v>
          </cell>
          <cell r="F291" t="str">
            <v>黄坤</v>
          </cell>
        </row>
        <row r="292">
          <cell r="A292" t="str">
            <v>173740604</v>
          </cell>
          <cell r="B292" t="str">
            <v>仲路铭</v>
          </cell>
          <cell r="C292" t="str">
            <v>全日制专业学位硕士生</v>
          </cell>
          <cell r="D292" t="str">
            <v>085202</v>
          </cell>
          <cell r="E292" t="str">
            <v>光学工程|085202</v>
          </cell>
          <cell r="F292" t="str">
            <v>冯吉军</v>
          </cell>
        </row>
        <row r="293">
          <cell r="A293" t="str">
            <v>173740605</v>
          </cell>
          <cell r="B293" t="str">
            <v>叶飞</v>
          </cell>
          <cell r="C293" t="str">
            <v>全日制专业学位硕士生</v>
          </cell>
          <cell r="D293" t="str">
            <v>085202</v>
          </cell>
          <cell r="E293" t="str">
            <v>光学工程|085202</v>
          </cell>
          <cell r="F293" t="str">
            <v>曾和平</v>
          </cell>
        </row>
        <row r="294">
          <cell r="A294" t="str">
            <v>173740606</v>
          </cell>
          <cell r="B294" t="str">
            <v>顾伟民</v>
          </cell>
          <cell r="C294" t="str">
            <v>全日制专业学位硕士生</v>
          </cell>
          <cell r="D294" t="str">
            <v>085202</v>
          </cell>
          <cell r="E294" t="str">
            <v>光学工程|085202</v>
          </cell>
          <cell r="F294" t="str">
            <v>邵咏妮</v>
          </cell>
        </row>
        <row r="295">
          <cell r="A295" t="str">
            <v>173740607</v>
          </cell>
          <cell r="B295" t="str">
            <v>刘星</v>
          </cell>
          <cell r="C295" t="str">
            <v>全日制专业学位硕士生</v>
          </cell>
          <cell r="D295" t="str">
            <v>085202</v>
          </cell>
          <cell r="E295" t="str">
            <v>光学工程|085202</v>
          </cell>
          <cell r="F295" t="str">
            <v>贾宏志</v>
          </cell>
        </row>
        <row r="296">
          <cell r="A296" t="str">
            <v>173740608</v>
          </cell>
          <cell r="B296" t="str">
            <v>刘进</v>
          </cell>
          <cell r="C296" t="str">
            <v>全日制专业学位硕士生</v>
          </cell>
          <cell r="D296" t="str">
            <v>085202</v>
          </cell>
          <cell r="E296" t="str">
            <v>光学工程|085202</v>
          </cell>
          <cell r="F296" t="str">
            <v>李毅</v>
          </cell>
        </row>
        <row r="297">
          <cell r="A297" t="str">
            <v>173740609</v>
          </cell>
          <cell r="B297" t="str">
            <v>鄢朋朋</v>
          </cell>
          <cell r="C297" t="str">
            <v>全日制专业学位硕士生</v>
          </cell>
          <cell r="D297" t="str">
            <v>085202</v>
          </cell>
          <cell r="E297" t="str">
            <v>光学工程|085202</v>
          </cell>
          <cell r="F297" t="str">
            <v>郝强</v>
          </cell>
        </row>
        <row r="298">
          <cell r="A298" t="str">
            <v>173740610</v>
          </cell>
          <cell r="B298" t="str">
            <v>贺明洋</v>
          </cell>
          <cell r="C298" t="str">
            <v>全日制专业学位硕士生</v>
          </cell>
          <cell r="D298" t="str">
            <v>085202</v>
          </cell>
          <cell r="E298" t="str">
            <v>光学工程|085202</v>
          </cell>
          <cell r="F298" t="str">
            <v>李敏</v>
          </cell>
        </row>
        <row r="299">
          <cell r="A299" t="str">
            <v>173740611</v>
          </cell>
          <cell r="B299" t="str">
            <v>刘昶</v>
          </cell>
          <cell r="C299" t="str">
            <v>全日制专业学位硕士生</v>
          </cell>
          <cell r="D299" t="str">
            <v>085202</v>
          </cell>
          <cell r="E299" t="str">
            <v>光学工程|085202</v>
          </cell>
          <cell r="F299" t="str">
            <v>赵佳宇</v>
          </cell>
        </row>
        <row r="300">
          <cell r="A300" t="str">
            <v>173740612</v>
          </cell>
          <cell r="B300" t="str">
            <v>韩晶晶</v>
          </cell>
          <cell r="C300" t="str">
            <v>全日制专业学位硕士生</v>
          </cell>
          <cell r="D300" t="str">
            <v>085202</v>
          </cell>
          <cell r="E300" t="str">
            <v>光学工程|085202</v>
          </cell>
          <cell r="F300" t="str">
            <v>韦晓孝</v>
          </cell>
        </row>
        <row r="301">
          <cell r="A301" t="str">
            <v>173740613</v>
          </cell>
          <cell r="B301" t="str">
            <v>宋可</v>
          </cell>
          <cell r="C301" t="str">
            <v>全日制专业学位硕士生</v>
          </cell>
          <cell r="D301" t="str">
            <v>085202</v>
          </cell>
          <cell r="E301" t="str">
            <v>光学工程|085202</v>
          </cell>
          <cell r="F301" t="str">
            <v>万新军</v>
          </cell>
        </row>
        <row r="302">
          <cell r="A302" t="str">
            <v>173740614</v>
          </cell>
          <cell r="B302" t="str">
            <v>卢定凡</v>
          </cell>
          <cell r="C302" t="str">
            <v>全日制专业学位硕士生</v>
          </cell>
          <cell r="D302" t="str">
            <v>085202</v>
          </cell>
          <cell r="E302" t="str">
            <v>光学工程|085202</v>
          </cell>
          <cell r="F302" t="str">
            <v>瑚琦</v>
          </cell>
        </row>
        <row r="303">
          <cell r="A303" t="str">
            <v>173740615</v>
          </cell>
          <cell r="B303" t="str">
            <v>徐颖</v>
          </cell>
          <cell r="C303" t="str">
            <v>全日制专业学位硕士生</v>
          </cell>
          <cell r="D303" t="str">
            <v>085202</v>
          </cell>
          <cell r="E303" t="str">
            <v>光学工程|085202</v>
          </cell>
          <cell r="F303" t="str">
            <v>谷付星</v>
          </cell>
        </row>
        <row r="304">
          <cell r="A304" t="str">
            <v>173740616</v>
          </cell>
          <cell r="B304" t="str">
            <v>于颖</v>
          </cell>
          <cell r="C304" t="str">
            <v>全日制专业学位硕士生</v>
          </cell>
          <cell r="D304" t="str">
            <v>085202</v>
          </cell>
          <cell r="E304" t="str">
            <v>光学工程|085202</v>
          </cell>
          <cell r="F304" t="str">
            <v>王海凤</v>
          </cell>
        </row>
        <row r="305">
          <cell r="A305" t="str">
            <v>173740617</v>
          </cell>
          <cell r="B305" t="str">
            <v>府燕君</v>
          </cell>
          <cell r="C305" t="str">
            <v>全日制专业学位硕士生</v>
          </cell>
          <cell r="D305" t="str">
            <v>085202</v>
          </cell>
          <cell r="E305" t="str">
            <v>光学工程|085202</v>
          </cell>
          <cell r="F305" t="str">
            <v>陈克坚</v>
          </cell>
        </row>
        <row r="306">
          <cell r="A306" t="str">
            <v>173740618</v>
          </cell>
          <cell r="B306" t="str">
            <v>张维薇</v>
          </cell>
          <cell r="C306" t="str">
            <v>全日制专业学位硕士生</v>
          </cell>
          <cell r="D306" t="str">
            <v>085202</v>
          </cell>
          <cell r="E306" t="str">
            <v>光学工程|085202</v>
          </cell>
          <cell r="F306" t="str">
            <v>于佳鑫</v>
          </cell>
        </row>
        <row r="307">
          <cell r="A307" t="str">
            <v>173740619</v>
          </cell>
          <cell r="B307" t="str">
            <v>王秀花</v>
          </cell>
          <cell r="C307" t="str">
            <v>全日制专业学位硕士生</v>
          </cell>
          <cell r="D307" t="str">
            <v>085202</v>
          </cell>
          <cell r="E307" t="str">
            <v>光学工程|085202</v>
          </cell>
          <cell r="F307" t="str">
            <v>郭汉明</v>
          </cell>
        </row>
        <row r="308">
          <cell r="A308" t="str">
            <v>173740620</v>
          </cell>
          <cell r="B308" t="str">
            <v>侯娇杰</v>
          </cell>
          <cell r="C308" t="str">
            <v>全日制专业学位硕士生</v>
          </cell>
          <cell r="D308" t="str">
            <v>085202</v>
          </cell>
          <cell r="E308" t="str">
            <v>光学工程|085202</v>
          </cell>
          <cell r="F308" t="str">
            <v>蔡斌</v>
          </cell>
        </row>
        <row r="309">
          <cell r="A309" t="str">
            <v>173740621</v>
          </cell>
          <cell r="B309" t="str">
            <v>随海亮</v>
          </cell>
          <cell r="C309" t="str">
            <v>全日制专业学位硕士生</v>
          </cell>
          <cell r="D309" t="str">
            <v>085202</v>
          </cell>
          <cell r="E309" t="str">
            <v>光学工程|085202</v>
          </cell>
          <cell r="F309" t="str">
            <v>马军山</v>
          </cell>
        </row>
        <row r="310">
          <cell r="A310" t="str">
            <v>173740622</v>
          </cell>
          <cell r="B310" t="str">
            <v>陈小婉</v>
          </cell>
          <cell r="C310" t="str">
            <v>全日制专业学位硕士生</v>
          </cell>
          <cell r="D310" t="str">
            <v>085202</v>
          </cell>
          <cell r="E310" t="str">
            <v>光学工程|085202</v>
          </cell>
          <cell r="F310" t="str">
            <v>蒋林华</v>
          </cell>
        </row>
        <row r="311">
          <cell r="A311" t="str">
            <v>173740623</v>
          </cell>
          <cell r="B311" t="str">
            <v>刘剑锐</v>
          </cell>
          <cell r="C311" t="str">
            <v>全日制专业学位硕士生</v>
          </cell>
          <cell r="D311" t="str">
            <v>085202</v>
          </cell>
          <cell r="E311" t="str">
            <v>光学工程|085202</v>
          </cell>
          <cell r="F311" t="str">
            <v>游冠军</v>
          </cell>
        </row>
        <row r="312">
          <cell r="A312" t="str">
            <v>173740624</v>
          </cell>
          <cell r="B312" t="str">
            <v>祝光泉</v>
          </cell>
          <cell r="C312" t="str">
            <v>全日制专业学位硕士生</v>
          </cell>
          <cell r="D312" t="str">
            <v>085202</v>
          </cell>
          <cell r="E312" t="str">
            <v>光学工程|085202</v>
          </cell>
          <cell r="F312" t="str">
            <v>张大伟</v>
          </cell>
        </row>
        <row r="313">
          <cell r="A313" t="str">
            <v>173740625</v>
          </cell>
          <cell r="B313" t="str">
            <v>蒋兴乐</v>
          </cell>
          <cell r="C313" t="str">
            <v>全日制专业学位硕士生</v>
          </cell>
          <cell r="D313" t="str">
            <v>085202</v>
          </cell>
          <cell r="E313" t="str">
            <v>光学工程|085202</v>
          </cell>
          <cell r="F313" t="str">
            <v>郭旭光</v>
          </cell>
        </row>
        <row r="314">
          <cell r="A314" t="str">
            <v>173740626</v>
          </cell>
          <cell r="B314" t="str">
            <v>吴淑娴</v>
          </cell>
          <cell r="C314" t="str">
            <v>全日制专业学位硕士生</v>
          </cell>
          <cell r="D314" t="str">
            <v>085202</v>
          </cell>
          <cell r="E314" t="str">
            <v>光学工程|085202</v>
          </cell>
          <cell r="F314" t="str">
            <v>丁丽</v>
          </cell>
        </row>
        <row r="315">
          <cell r="A315" t="str">
            <v>173740627</v>
          </cell>
          <cell r="B315" t="str">
            <v>周冬杰</v>
          </cell>
          <cell r="C315" t="str">
            <v>全日制专业学位硕士生</v>
          </cell>
          <cell r="D315" t="str">
            <v>085202</v>
          </cell>
          <cell r="E315" t="str">
            <v>光学工程|085202</v>
          </cell>
          <cell r="F315" t="str">
            <v>刘一</v>
          </cell>
        </row>
        <row r="316">
          <cell r="A316" t="str">
            <v>173740628</v>
          </cell>
          <cell r="B316" t="str">
            <v>曹顺</v>
          </cell>
          <cell r="C316" t="str">
            <v>全日制专业学位硕士生</v>
          </cell>
          <cell r="D316" t="str">
            <v>085202</v>
          </cell>
          <cell r="E316" t="str">
            <v>光学工程|085202</v>
          </cell>
          <cell r="F316" t="str">
            <v>曾和平</v>
          </cell>
        </row>
        <row r="317">
          <cell r="A317" t="str">
            <v>173740629</v>
          </cell>
          <cell r="B317" t="str">
            <v>方明月</v>
          </cell>
          <cell r="C317" t="str">
            <v>全日制专业学位硕士生</v>
          </cell>
          <cell r="D317" t="str">
            <v>085202</v>
          </cell>
          <cell r="E317" t="str">
            <v>光学工程|085202</v>
          </cell>
          <cell r="F317" t="str">
            <v>蔡斌</v>
          </cell>
        </row>
        <row r="318">
          <cell r="A318" t="str">
            <v>173740630</v>
          </cell>
          <cell r="B318" t="str">
            <v>高聪</v>
          </cell>
          <cell r="C318" t="str">
            <v>全日制专业学位硕士生</v>
          </cell>
          <cell r="D318" t="str">
            <v>085202</v>
          </cell>
          <cell r="E318" t="str">
            <v>光学工程|085202</v>
          </cell>
          <cell r="F318" t="str">
            <v>王宁</v>
          </cell>
        </row>
        <row r="319">
          <cell r="A319" t="str">
            <v>173750631</v>
          </cell>
          <cell r="B319" t="str">
            <v>韩梦莹</v>
          </cell>
          <cell r="C319" t="str">
            <v>全日制专业学位硕士生</v>
          </cell>
          <cell r="D319" t="str">
            <v>085203</v>
          </cell>
          <cell r="E319" t="str">
            <v>仪器仪表工程|085203</v>
          </cell>
          <cell r="F319" t="str">
            <v>金涛</v>
          </cell>
        </row>
        <row r="320">
          <cell r="A320" t="str">
            <v>173750632</v>
          </cell>
          <cell r="B320" t="str">
            <v>马俊</v>
          </cell>
          <cell r="C320" t="str">
            <v>全日制专业学位硕士生</v>
          </cell>
          <cell r="D320" t="str">
            <v>085203</v>
          </cell>
          <cell r="E320" t="str">
            <v>仪器仪表工程|085203</v>
          </cell>
          <cell r="F320" t="str">
            <v>张荣福</v>
          </cell>
        </row>
        <row r="321">
          <cell r="A321" t="str">
            <v>173750633</v>
          </cell>
          <cell r="B321" t="str">
            <v>付钰倢</v>
          </cell>
          <cell r="C321" t="str">
            <v>全日制专业学位硕士生</v>
          </cell>
          <cell r="D321" t="str">
            <v>085203</v>
          </cell>
          <cell r="E321" t="str">
            <v>仪器仪表工程|085203</v>
          </cell>
          <cell r="F321" t="str">
            <v>秦川</v>
          </cell>
        </row>
        <row r="322">
          <cell r="A322" t="str">
            <v>173750634</v>
          </cell>
          <cell r="B322" t="str">
            <v>朱洺征</v>
          </cell>
          <cell r="C322" t="str">
            <v>全日制专业学位硕士生</v>
          </cell>
          <cell r="D322" t="str">
            <v>085203</v>
          </cell>
          <cell r="E322" t="str">
            <v>仪器仪表工程|085203</v>
          </cell>
          <cell r="F322" t="str">
            <v>沈昱明</v>
          </cell>
        </row>
        <row r="323">
          <cell r="A323" t="str">
            <v>173750635</v>
          </cell>
          <cell r="B323" t="str">
            <v>魏剑飞</v>
          </cell>
          <cell r="C323" t="str">
            <v>全日制专业学位硕士生</v>
          </cell>
          <cell r="D323" t="str">
            <v>085203</v>
          </cell>
          <cell r="E323" t="str">
            <v>仪器仪表工程|085203</v>
          </cell>
          <cell r="F323" t="str">
            <v>张荣福</v>
          </cell>
        </row>
        <row r="324">
          <cell r="A324" t="str">
            <v>173750636</v>
          </cell>
          <cell r="B324" t="str">
            <v>邢志明</v>
          </cell>
          <cell r="C324" t="str">
            <v>全日制专业学位硕士生</v>
          </cell>
          <cell r="D324" t="str">
            <v>085203</v>
          </cell>
          <cell r="E324" t="str">
            <v>仪器仪表工程|085203</v>
          </cell>
          <cell r="F324" t="str">
            <v>金涛</v>
          </cell>
        </row>
        <row r="325">
          <cell r="A325" t="str">
            <v>173750637</v>
          </cell>
          <cell r="B325" t="str">
            <v>裴茂印</v>
          </cell>
          <cell r="C325" t="str">
            <v>全日制专业学位硕士生</v>
          </cell>
          <cell r="D325" t="str">
            <v>085203</v>
          </cell>
          <cell r="E325" t="str">
            <v>仪器仪表工程|085203</v>
          </cell>
          <cell r="F325" t="str">
            <v>张荣福</v>
          </cell>
        </row>
        <row r="326">
          <cell r="A326" t="str">
            <v>173750638</v>
          </cell>
          <cell r="B326" t="str">
            <v>陈泽诣</v>
          </cell>
          <cell r="C326" t="str">
            <v>全日制专业学位硕士生</v>
          </cell>
          <cell r="D326" t="str">
            <v>085203</v>
          </cell>
          <cell r="E326" t="str">
            <v>仪器仪表工程|085203</v>
          </cell>
          <cell r="F326" t="str">
            <v>华云松</v>
          </cell>
        </row>
        <row r="327">
          <cell r="A327" t="str">
            <v>173750639</v>
          </cell>
          <cell r="B327" t="str">
            <v>吉祥</v>
          </cell>
          <cell r="C327" t="str">
            <v>全日制专业学位硕士生</v>
          </cell>
          <cell r="D327" t="str">
            <v>085203</v>
          </cell>
          <cell r="E327" t="str">
            <v>仪器仪表工程|085203</v>
          </cell>
          <cell r="F327" t="str">
            <v>戴曙光</v>
          </cell>
        </row>
        <row r="328">
          <cell r="A328" t="str">
            <v>173750640</v>
          </cell>
          <cell r="B328" t="str">
            <v>陆楷煜</v>
          </cell>
          <cell r="C328" t="str">
            <v>全日制专业学位硕士生</v>
          </cell>
          <cell r="D328" t="str">
            <v>085203</v>
          </cell>
          <cell r="E328" t="str">
            <v>仪器仪表工程|085203</v>
          </cell>
          <cell r="F328" t="str">
            <v>戴曙光</v>
          </cell>
        </row>
        <row r="329">
          <cell r="A329" t="str">
            <v>173750641</v>
          </cell>
          <cell r="B329" t="str">
            <v>韩悦</v>
          </cell>
          <cell r="C329" t="str">
            <v>全日制专业学位硕士生</v>
          </cell>
          <cell r="D329" t="str">
            <v>085203</v>
          </cell>
          <cell r="E329" t="str">
            <v>仪器仪表工程|085203</v>
          </cell>
          <cell r="F329" t="str">
            <v>金晅宏</v>
          </cell>
        </row>
        <row r="330">
          <cell r="A330" t="str">
            <v>173750642</v>
          </cell>
          <cell r="B330" t="str">
            <v>刘斌</v>
          </cell>
          <cell r="C330" t="str">
            <v>全日制专业学位硕士生</v>
          </cell>
          <cell r="D330" t="str">
            <v>085203</v>
          </cell>
          <cell r="E330" t="str">
            <v>仪器仪表工程|085203</v>
          </cell>
          <cell r="F330" t="str">
            <v>曹民</v>
          </cell>
        </row>
        <row r="331">
          <cell r="A331" t="str">
            <v>173750643</v>
          </cell>
          <cell r="B331" t="str">
            <v>朱永海</v>
          </cell>
          <cell r="C331" t="str">
            <v>全日制专业学位硕士生</v>
          </cell>
          <cell r="D331" t="str">
            <v>085203</v>
          </cell>
          <cell r="E331" t="str">
            <v>仪器仪表工程|085203</v>
          </cell>
          <cell r="F331" t="str">
            <v>杨晖</v>
          </cell>
        </row>
        <row r="332">
          <cell r="A332" t="str">
            <v>173750644</v>
          </cell>
          <cell r="B332" t="str">
            <v>王雨</v>
          </cell>
          <cell r="C332" t="str">
            <v>全日制专业学位硕士生</v>
          </cell>
          <cell r="D332" t="str">
            <v>085203</v>
          </cell>
          <cell r="E332" t="str">
            <v>仪器仪表工程|085203</v>
          </cell>
          <cell r="F332" t="str">
            <v>戴曙光</v>
          </cell>
        </row>
        <row r="333">
          <cell r="A333" t="str">
            <v>173750645</v>
          </cell>
          <cell r="B333" t="str">
            <v>唐一揆</v>
          </cell>
          <cell r="C333" t="str">
            <v>全日制专业学位硕士生</v>
          </cell>
          <cell r="D333" t="str">
            <v>085203</v>
          </cell>
          <cell r="E333" t="str">
            <v>仪器仪表工程|085203</v>
          </cell>
          <cell r="F333" t="str">
            <v>金涛</v>
          </cell>
        </row>
        <row r="334">
          <cell r="A334" t="str">
            <v>173750646</v>
          </cell>
          <cell r="B334" t="str">
            <v>周森鹏</v>
          </cell>
          <cell r="C334" t="str">
            <v>全日制专业学位硕士生</v>
          </cell>
          <cell r="D334" t="str">
            <v>085203</v>
          </cell>
          <cell r="E334" t="str">
            <v>仪器仪表工程|085203</v>
          </cell>
          <cell r="F334" t="str">
            <v>穆平安</v>
          </cell>
        </row>
        <row r="335">
          <cell r="A335" t="str">
            <v>173750647</v>
          </cell>
          <cell r="B335" t="str">
            <v>袁正</v>
          </cell>
          <cell r="C335" t="str">
            <v>全日制专业学位硕士生</v>
          </cell>
          <cell r="D335" t="str">
            <v>085203</v>
          </cell>
          <cell r="E335" t="str">
            <v>仪器仪表工程|085203</v>
          </cell>
          <cell r="F335" t="str">
            <v>穆平安</v>
          </cell>
        </row>
        <row r="336">
          <cell r="A336" t="str">
            <v>173750648</v>
          </cell>
          <cell r="B336" t="str">
            <v>刘若璇</v>
          </cell>
          <cell r="C336" t="str">
            <v>全日制专业学位硕士生</v>
          </cell>
          <cell r="D336" t="str">
            <v>085203</v>
          </cell>
          <cell r="E336" t="str">
            <v>仪器仪表工程|085203</v>
          </cell>
          <cell r="F336" t="str">
            <v>沈昱明</v>
          </cell>
        </row>
        <row r="337">
          <cell r="A337" t="str">
            <v>173750649</v>
          </cell>
          <cell r="B337" t="str">
            <v>刘波</v>
          </cell>
          <cell r="C337" t="str">
            <v>全日制专业学位硕士生</v>
          </cell>
          <cell r="D337" t="str">
            <v>085203</v>
          </cell>
          <cell r="E337" t="str">
            <v>仪器仪表工程|085203</v>
          </cell>
          <cell r="F337" t="str">
            <v>陈麟</v>
          </cell>
        </row>
        <row r="338">
          <cell r="A338" t="str">
            <v>173750650</v>
          </cell>
          <cell r="B338" t="str">
            <v>吴倩</v>
          </cell>
          <cell r="C338" t="str">
            <v>全日制专业学位硕士生</v>
          </cell>
          <cell r="D338" t="str">
            <v>085203</v>
          </cell>
          <cell r="E338" t="str">
            <v>仪器仪表工程|085203</v>
          </cell>
          <cell r="F338" t="str">
            <v>应捷</v>
          </cell>
        </row>
        <row r="339">
          <cell r="A339" t="str">
            <v>173750651</v>
          </cell>
          <cell r="B339" t="str">
            <v>吴付峰</v>
          </cell>
          <cell r="C339" t="str">
            <v>全日制专业学位硕士生</v>
          </cell>
          <cell r="D339" t="str">
            <v>085203</v>
          </cell>
          <cell r="E339" t="str">
            <v>仪器仪表工程|085203</v>
          </cell>
          <cell r="F339" t="str">
            <v>李筠</v>
          </cell>
        </row>
        <row r="340">
          <cell r="A340" t="str">
            <v>173750652</v>
          </cell>
          <cell r="B340" t="str">
            <v>石高辉</v>
          </cell>
          <cell r="C340" t="str">
            <v>全日制专业学位硕士生</v>
          </cell>
          <cell r="D340" t="str">
            <v>085203</v>
          </cell>
          <cell r="E340" t="str">
            <v>仪器仪表工程|085203</v>
          </cell>
          <cell r="F340" t="str">
            <v>陈晓荣</v>
          </cell>
        </row>
        <row r="341">
          <cell r="A341" t="str">
            <v>173750653</v>
          </cell>
          <cell r="B341" t="str">
            <v>程欢欢</v>
          </cell>
          <cell r="C341" t="str">
            <v>全日制专业学位硕士生</v>
          </cell>
          <cell r="D341" t="str">
            <v>085203</v>
          </cell>
          <cell r="E341" t="str">
            <v>仪器仪表工程|085203</v>
          </cell>
          <cell r="F341" t="str">
            <v>戴曙光</v>
          </cell>
        </row>
        <row r="342">
          <cell r="A342" t="str">
            <v>173750654</v>
          </cell>
          <cell r="B342" t="str">
            <v>何路遥</v>
          </cell>
          <cell r="C342" t="str">
            <v>全日制专业学位硕士生</v>
          </cell>
          <cell r="D342" t="str">
            <v>085203</v>
          </cell>
          <cell r="E342" t="str">
            <v>仪器仪表工程|085203</v>
          </cell>
          <cell r="F342" t="str">
            <v>高秀敏</v>
          </cell>
        </row>
        <row r="343">
          <cell r="A343" t="str">
            <v>173750655</v>
          </cell>
          <cell r="B343" t="str">
            <v>陈淑静</v>
          </cell>
          <cell r="C343" t="str">
            <v>全日制专业学位硕士生</v>
          </cell>
          <cell r="D343" t="str">
            <v>085203</v>
          </cell>
          <cell r="E343" t="str">
            <v>仪器仪表工程|085203</v>
          </cell>
          <cell r="F343" t="str">
            <v>戴博</v>
          </cell>
        </row>
        <row r="344">
          <cell r="A344" t="str">
            <v>173750656</v>
          </cell>
          <cell r="B344" t="str">
            <v>邓相舟</v>
          </cell>
          <cell r="C344" t="str">
            <v>全日制专业学位硕士生</v>
          </cell>
          <cell r="D344" t="str">
            <v>085203</v>
          </cell>
          <cell r="E344" t="str">
            <v>仪器仪表工程|085203</v>
          </cell>
          <cell r="F344" t="str">
            <v>张荣福</v>
          </cell>
        </row>
        <row r="345">
          <cell r="A345" t="str">
            <v>173750657</v>
          </cell>
          <cell r="B345" t="str">
            <v>牟士杭</v>
          </cell>
          <cell r="C345" t="str">
            <v>全日制专业学位硕士生</v>
          </cell>
          <cell r="D345" t="str">
            <v>085203</v>
          </cell>
          <cell r="E345" t="str">
            <v>仪器仪表工程|085203</v>
          </cell>
          <cell r="F345" t="str">
            <v>杨晖</v>
          </cell>
        </row>
        <row r="346">
          <cell r="A346" t="str">
            <v>173750658</v>
          </cell>
          <cell r="B346" t="str">
            <v>杨晨曦</v>
          </cell>
          <cell r="C346" t="str">
            <v>全日制专业学位硕士生</v>
          </cell>
          <cell r="D346" t="str">
            <v>085203</v>
          </cell>
          <cell r="E346" t="str">
            <v>仪器仪表工程|085203</v>
          </cell>
          <cell r="F346" t="str">
            <v>华云松</v>
          </cell>
        </row>
        <row r="347">
          <cell r="A347" t="str">
            <v>173750659</v>
          </cell>
          <cell r="B347" t="str">
            <v>古清枢</v>
          </cell>
          <cell r="C347" t="str">
            <v>全日制专业学位硕士生</v>
          </cell>
          <cell r="D347" t="str">
            <v>085203</v>
          </cell>
          <cell r="E347" t="str">
            <v>仪器仪表工程|085203</v>
          </cell>
          <cell r="F347" t="str">
            <v>沈昱明</v>
          </cell>
        </row>
        <row r="348">
          <cell r="A348" t="str">
            <v>173750660</v>
          </cell>
          <cell r="B348" t="str">
            <v>汤家森</v>
          </cell>
          <cell r="C348" t="str">
            <v>全日制专业学位硕士生</v>
          </cell>
          <cell r="D348" t="str">
            <v>085203</v>
          </cell>
          <cell r="E348" t="str">
            <v>仪器仪表工程|085203</v>
          </cell>
          <cell r="F348" t="str">
            <v>施伟斌</v>
          </cell>
        </row>
        <row r="349">
          <cell r="A349" t="str">
            <v>173750661</v>
          </cell>
          <cell r="B349" t="str">
            <v>蔡嘉诚</v>
          </cell>
          <cell r="C349" t="str">
            <v>全日制专业学位硕士生</v>
          </cell>
          <cell r="D349" t="str">
            <v>085203</v>
          </cell>
          <cell r="E349" t="str">
            <v>仪器仪表工程|085203</v>
          </cell>
          <cell r="F349" t="str">
            <v>曹民</v>
          </cell>
        </row>
        <row r="350">
          <cell r="A350" t="str">
            <v>173750662</v>
          </cell>
          <cell r="B350" t="str">
            <v>欧继</v>
          </cell>
          <cell r="C350" t="str">
            <v>全日制专业学位硕士生</v>
          </cell>
          <cell r="D350" t="str">
            <v>085203</v>
          </cell>
          <cell r="E350" t="str">
            <v>仪器仪表工程|085203</v>
          </cell>
          <cell r="F350" t="str">
            <v>杨海马</v>
          </cell>
        </row>
        <row r="351">
          <cell r="A351" t="str">
            <v>173750663</v>
          </cell>
          <cell r="B351" t="str">
            <v>李宜璋</v>
          </cell>
          <cell r="C351" t="str">
            <v>全日制专业学位硕士生</v>
          </cell>
          <cell r="D351" t="str">
            <v>085203</v>
          </cell>
          <cell r="E351" t="str">
            <v>仪器仪表工程|085203</v>
          </cell>
          <cell r="F351" t="str">
            <v>杨晖</v>
          </cell>
        </row>
        <row r="352">
          <cell r="A352" t="str">
            <v>173750664</v>
          </cell>
          <cell r="B352" t="str">
            <v>王必得</v>
          </cell>
          <cell r="C352" t="str">
            <v>全日制专业学位硕士生</v>
          </cell>
          <cell r="D352" t="str">
            <v>085203</v>
          </cell>
          <cell r="E352" t="str">
            <v>仪器仪表工程|085203</v>
          </cell>
          <cell r="F352" t="str">
            <v>杨晖</v>
          </cell>
        </row>
        <row r="353">
          <cell r="A353" t="str">
            <v>173750665</v>
          </cell>
          <cell r="B353" t="str">
            <v>宋健</v>
          </cell>
          <cell r="C353" t="str">
            <v>全日制专业学位硕士生</v>
          </cell>
          <cell r="D353" t="str">
            <v>085203</v>
          </cell>
          <cell r="E353" t="str">
            <v>仪器仪表工程|085203</v>
          </cell>
          <cell r="F353" t="str">
            <v>杨晖</v>
          </cell>
        </row>
        <row r="354">
          <cell r="A354" t="str">
            <v>173750666</v>
          </cell>
          <cell r="B354" t="str">
            <v>戴健</v>
          </cell>
          <cell r="C354" t="str">
            <v>全日制专业学位硕士生</v>
          </cell>
          <cell r="D354" t="str">
            <v>085203</v>
          </cell>
          <cell r="E354" t="str">
            <v>仪器仪表工程|085203</v>
          </cell>
          <cell r="F354" t="str">
            <v>黄影平</v>
          </cell>
        </row>
        <row r="355">
          <cell r="A355" t="str">
            <v>173750667</v>
          </cell>
          <cell r="B355" t="str">
            <v>梁嘉元</v>
          </cell>
          <cell r="C355" t="str">
            <v>全日制专业学位硕士生</v>
          </cell>
          <cell r="D355" t="str">
            <v>085203</v>
          </cell>
          <cell r="E355" t="str">
            <v>仪器仪表工程|085203</v>
          </cell>
          <cell r="F355" t="str">
            <v>王巍琳</v>
          </cell>
        </row>
        <row r="356">
          <cell r="A356" t="str">
            <v>173750668</v>
          </cell>
          <cell r="B356" t="str">
            <v>梁建豪</v>
          </cell>
          <cell r="C356" t="str">
            <v>全日制专业学位硕士生</v>
          </cell>
          <cell r="D356" t="str">
            <v>085203</v>
          </cell>
          <cell r="E356" t="str">
            <v>仪器仪表工程|085203</v>
          </cell>
          <cell r="F356" t="str">
            <v>穆平安</v>
          </cell>
        </row>
        <row r="357">
          <cell r="A357" t="str">
            <v>173750669</v>
          </cell>
          <cell r="B357" t="str">
            <v>李柏萱</v>
          </cell>
          <cell r="C357" t="str">
            <v>全日制专业学位硕士生</v>
          </cell>
          <cell r="D357" t="str">
            <v>085203</v>
          </cell>
          <cell r="E357" t="str">
            <v>仪器仪表工程|085203</v>
          </cell>
          <cell r="F357" t="str">
            <v>常敏</v>
          </cell>
        </row>
        <row r="358">
          <cell r="A358" t="str">
            <v>173790707</v>
          </cell>
          <cell r="B358" t="str">
            <v>张莹</v>
          </cell>
          <cell r="C358" t="str">
            <v>全日制专业学位硕士生</v>
          </cell>
          <cell r="D358" t="str">
            <v>085210</v>
          </cell>
          <cell r="E358" t="str">
            <v>控制工程|085210</v>
          </cell>
          <cell r="F358" t="str">
            <v>刘子龙</v>
          </cell>
        </row>
        <row r="359">
          <cell r="A359" t="str">
            <v>173790708</v>
          </cell>
          <cell r="B359" t="str">
            <v>徐敏</v>
          </cell>
          <cell r="C359" t="str">
            <v>全日制专业学位硕士生</v>
          </cell>
          <cell r="D359" t="str">
            <v>085210</v>
          </cell>
          <cell r="E359" t="str">
            <v>控制工程|085210</v>
          </cell>
          <cell r="F359" t="str">
            <v>王朝立</v>
          </cell>
        </row>
        <row r="360">
          <cell r="A360" t="str">
            <v>173790709</v>
          </cell>
          <cell r="B360" t="str">
            <v>宋佳运</v>
          </cell>
          <cell r="C360" t="str">
            <v>全日制专业学位硕士生</v>
          </cell>
          <cell r="D360" t="str">
            <v>085210</v>
          </cell>
          <cell r="E360" t="str">
            <v>控制工程|085210</v>
          </cell>
          <cell r="F360" t="str">
            <v>王巍琳</v>
          </cell>
        </row>
        <row r="361">
          <cell r="A361" t="str">
            <v>173790710</v>
          </cell>
          <cell r="B361" t="str">
            <v>曹子轩</v>
          </cell>
          <cell r="C361" t="str">
            <v>全日制专业学位硕士生</v>
          </cell>
          <cell r="D361" t="str">
            <v>085210</v>
          </cell>
          <cell r="E361" t="str">
            <v>控制工程|085210</v>
          </cell>
          <cell r="F361" t="str">
            <v>尹钟</v>
          </cell>
        </row>
        <row r="362">
          <cell r="A362" t="str">
            <v>173790711</v>
          </cell>
          <cell r="B362" t="str">
            <v>王告</v>
          </cell>
          <cell r="C362" t="str">
            <v>全日制专业学位硕士生</v>
          </cell>
          <cell r="D362" t="str">
            <v>085210</v>
          </cell>
          <cell r="E362" t="str">
            <v>控制工程|085210</v>
          </cell>
          <cell r="F362" t="str">
            <v>巨志勇</v>
          </cell>
        </row>
        <row r="363">
          <cell r="A363" t="str">
            <v>173790712</v>
          </cell>
          <cell r="B363" t="str">
            <v>王一璋</v>
          </cell>
          <cell r="C363" t="str">
            <v>全日制专业学位硕士生</v>
          </cell>
          <cell r="D363" t="str">
            <v>085210</v>
          </cell>
          <cell r="E363" t="str">
            <v>控制工程|085210</v>
          </cell>
          <cell r="F363" t="str">
            <v>王亚刚</v>
          </cell>
        </row>
        <row r="364">
          <cell r="A364" t="str">
            <v>173790713</v>
          </cell>
          <cell r="B364" t="str">
            <v>周猛</v>
          </cell>
          <cell r="C364" t="str">
            <v>全日制专业学位硕士生</v>
          </cell>
          <cell r="D364" t="str">
            <v>085210</v>
          </cell>
          <cell r="E364" t="str">
            <v>控制工程|085210</v>
          </cell>
          <cell r="F364" t="str">
            <v>付东翔</v>
          </cell>
        </row>
        <row r="365">
          <cell r="A365" t="str">
            <v>173790714</v>
          </cell>
          <cell r="B365" t="str">
            <v>刘赛</v>
          </cell>
          <cell r="C365" t="str">
            <v>全日制专业学位硕士生</v>
          </cell>
          <cell r="D365" t="str">
            <v>085210</v>
          </cell>
          <cell r="E365" t="str">
            <v>控制工程|085210</v>
          </cell>
          <cell r="F365" t="str">
            <v>刘磊</v>
          </cell>
        </row>
        <row r="366">
          <cell r="A366" t="str">
            <v>173790715</v>
          </cell>
          <cell r="B366" t="str">
            <v>王贺贺</v>
          </cell>
          <cell r="C366" t="str">
            <v>全日制专业学位硕士生</v>
          </cell>
          <cell r="D366" t="str">
            <v>085210</v>
          </cell>
          <cell r="E366" t="str">
            <v>控制工程|085210</v>
          </cell>
          <cell r="F366" t="str">
            <v>李菲菲</v>
          </cell>
        </row>
        <row r="367">
          <cell r="A367" t="str">
            <v>173790716</v>
          </cell>
          <cell r="B367" t="str">
            <v>颜飞</v>
          </cell>
          <cell r="C367" t="str">
            <v>全日制专业学位硕士生</v>
          </cell>
          <cell r="D367" t="str">
            <v>085210</v>
          </cell>
          <cell r="E367" t="str">
            <v>控制工程|085210</v>
          </cell>
          <cell r="F367" t="str">
            <v>王朝立</v>
          </cell>
        </row>
        <row r="368">
          <cell r="A368" t="str">
            <v>173790717</v>
          </cell>
          <cell r="B368" t="str">
            <v>缪冉</v>
          </cell>
          <cell r="C368" t="str">
            <v>全日制专业学位硕士生</v>
          </cell>
          <cell r="D368" t="str">
            <v>085210</v>
          </cell>
          <cell r="E368" t="str">
            <v>控制工程|085210</v>
          </cell>
          <cell r="F368" t="str">
            <v>陈虬</v>
          </cell>
        </row>
        <row r="369">
          <cell r="A369" t="str">
            <v>173790718</v>
          </cell>
          <cell r="B369" t="str">
            <v>李遥</v>
          </cell>
          <cell r="C369" t="str">
            <v>全日制专业学位硕士生</v>
          </cell>
          <cell r="D369" t="str">
            <v>085210</v>
          </cell>
          <cell r="E369" t="str">
            <v>控制工程|085210</v>
          </cell>
          <cell r="F369" t="str">
            <v>李烨</v>
          </cell>
        </row>
        <row r="370">
          <cell r="A370" t="str">
            <v>173790719</v>
          </cell>
          <cell r="B370" t="str">
            <v>蔡晨</v>
          </cell>
          <cell r="C370" t="str">
            <v>全日制专业学位硕士生</v>
          </cell>
          <cell r="D370" t="str">
            <v>085210</v>
          </cell>
          <cell r="E370" t="str">
            <v>控制工程|085210</v>
          </cell>
          <cell r="F370" t="str">
            <v>魏国亮</v>
          </cell>
        </row>
        <row r="371">
          <cell r="A371" t="str">
            <v>173790720</v>
          </cell>
          <cell r="B371" t="str">
            <v>朱鸣镝</v>
          </cell>
          <cell r="C371" t="str">
            <v>全日制专业学位硕士生</v>
          </cell>
          <cell r="D371" t="str">
            <v>085210</v>
          </cell>
          <cell r="E371" t="str">
            <v>控制工程|085210</v>
          </cell>
          <cell r="F371" t="str">
            <v>魏国亮</v>
          </cell>
        </row>
        <row r="372">
          <cell r="A372" t="str">
            <v>173790721</v>
          </cell>
          <cell r="B372" t="str">
            <v>孙磊明</v>
          </cell>
          <cell r="C372" t="str">
            <v>全日制专业学位硕士生</v>
          </cell>
          <cell r="D372" t="str">
            <v>085210</v>
          </cell>
          <cell r="E372" t="str">
            <v>控制工程|085210</v>
          </cell>
          <cell r="F372" t="str">
            <v>杨晶东</v>
          </cell>
        </row>
        <row r="373">
          <cell r="A373" t="str">
            <v>173790722</v>
          </cell>
          <cell r="B373" t="str">
            <v>李梁华</v>
          </cell>
          <cell r="C373" t="str">
            <v>全日制专业学位硕士生</v>
          </cell>
          <cell r="D373" t="str">
            <v>085210</v>
          </cell>
          <cell r="E373" t="str">
            <v>控制工程|085210</v>
          </cell>
          <cell r="F373" t="str">
            <v>王永雄</v>
          </cell>
        </row>
        <row r="374">
          <cell r="A374" t="str">
            <v>173790723</v>
          </cell>
          <cell r="B374" t="str">
            <v>吴彬</v>
          </cell>
          <cell r="C374" t="str">
            <v>全日制专业学位硕士生</v>
          </cell>
          <cell r="D374" t="str">
            <v>085210</v>
          </cell>
          <cell r="E374" t="str">
            <v>控制工程|085210</v>
          </cell>
          <cell r="F374" t="str">
            <v>王巍琳</v>
          </cell>
        </row>
        <row r="375">
          <cell r="A375" t="str">
            <v>173790724</v>
          </cell>
          <cell r="B375" t="str">
            <v>张子龙</v>
          </cell>
          <cell r="C375" t="str">
            <v>全日制专业学位硕士生</v>
          </cell>
          <cell r="D375" t="str">
            <v>085210</v>
          </cell>
          <cell r="E375" t="str">
            <v>控制工程|085210</v>
          </cell>
          <cell r="F375" t="str">
            <v>王永雄</v>
          </cell>
        </row>
        <row r="376">
          <cell r="A376" t="str">
            <v>173790725</v>
          </cell>
          <cell r="B376" t="str">
            <v>倪进平</v>
          </cell>
          <cell r="C376" t="str">
            <v>全日制专业学位硕士生</v>
          </cell>
          <cell r="D376" t="str">
            <v>085210</v>
          </cell>
          <cell r="E376" t="str">
            <v>控制工程|085210</v>
          </cell>
          <cell r="F376" t="str">
            <v>宋燕</v>
          </cell>
        </row>
        <row r="377">
          <cell r="A377" t="str">
            <v>173790726</v>
          </cell>
          <cell r="B377" t="str">
            <v>司琴</v>
          </cell>
          <cell r="C377" t="str">
            <v>全日制专业学位硕士生</v>
          </cell>
          <cell r="D377" t="str">
            <v>085210</v>
          </cell>
          <cell r="E377" t="str">
            <v>控制工程|085210</v>
          </cell>
          <cell r="F377" t="str">
            <v>李菲菲</v>
          </cell>
        </row>
        <row r="378">
          <cell r="A378" t="str">
            <v>173790727</v>
          </cell>
          <cell r="B378" t="str">
            <v>杜贤金</v>
          </cell>
          <cell r="C378" t="str">
            <v>全日制专业学位硕士生</v>
          </cell>
          <cell r="D378" t="str">
            <v>085210</v>
          </cell>
          <cell r="E378" t="str">
            <v>控制工程|085210</v>
          </cell>
          <cell r="F378" t="str">
            <v>李琳</v>
          </cell>
        </row>
        <row r="379">
          <cell r="A379" t="str">
            <v>173790728</v>
          </cell>
          <cell r="B379" t="str">
            <v>孙进</v>
          </cell>
          <cell r="C379" t="str">
            <v>全日制专业学位硕士生</v>
          </cell>
          <cell r="D379" t="str">
            <v>085210</v>
          </cell>
          <cell r="E379" t="str">
            <v>控制工程|085210</v>
          </cell>
          <cell r="F379" t="str">
            <v>王凯</v>
          </cell>
        </row>
        <row r="380">
          <cell r="A380" t="str">
            <v>173790729</v>
          </cell>
          <cell r="B380" t="str">
            <v>陈婵</v>
          </cell>
          <cell r="C380" t="str">
            <v>全日制专业学位硕士生</v>
          </cell>
          <cell r="D380" t="str">
            <v>085210</v>
          </cell>
          <cell r="E380" t="str">
            <v>控制工程|085210</v>
          </cell>
          <cell r="F380" t="str">
            <v>王子栋</v>
          </cell>
        </row>
        <row r="381">
          <cell r="A381" t="str">
            <v>173790730</v>
          </cell>
          <cell r="B381" t="str">
            <v>杜美君</v>
          </cell>
          <cell r="C381" t="str">
            <v>全日制专业学位硕士生</v>
          </cell>
          <cell r="D381" t="str">
            <v>085210</v>
          </cell>
          <cell r="E381" t="str">
            <v>控制工程|085210</v>
          </cell>
          <cell r="F381" t="str">
            <v>张伟</v>
          </cell>
        </row>
        <row r="382">
          <cell r="A382" t="str">
            <v>173790731</v>
          </cell>
          <cell r="B382" t="str">
            <v>司卫云</v>
          </cell>
          <cell r="C382" t="str">
            <v>全日制专业学位硕士生</v>
          </cell>
          <cell r="D382" t="str">
            <v>085210</v>
          </cell>
          <cell r="E382" t="str">
            <v>控制工程|085210</v>
          </cell>
          <cell r="F382" t="str">
            <v>宋燕</v>
          </cell>
        </row>
        <row r="383">
          <cell r="A383" t="str">
            <v>173790732</v>
          </cell>
          <cell r="B383" t="str">
            <v>单永明</v>
          </cell>
          <cell r="C383" t="str">
            <v>全日制专业学位硕士生</v>
          </cell>
          <cell r="D383" t="str">
            <v>085210</v>
          </cell>
          <cell r="E383" t="str">
            <v>控制工程|085210</v>
          </cell>
          <cell r="F383" t="str">
            <v>王凯</v>
          </cell>
        </row>
        <row r="384">
          <cell r="A384" t="str">
            <v>173790733</v>
          </cell>
          <cell r="B384" t="str">
            <v>张朋</v>
          </cell>
          <cell r="C384" t="str">
            <v>全日制专业学位硕士生</v>
          </cell>
          <cell r="D384" t="str">
            <v>085210</v>
          </cell>
          <cell r="E384" t="str">
            <v>控制工程|085210</v>
          </cell>
          <cell r="F384" t="str">
            <v>杨晶东</v>
          </cell>
        </row>
        <row r="385">
          <cell r="A385" t="str">
            <v>173790734</v>
          </cell>
          <cell r="B385" t="str">
            <v>李杰</v>
          </cell>
          <cell r="C385" t="str">
            <v>全日制专业学位硕士生</v>
          </cell>
          <cell r="D385" t="str">
            <v>085210</v>
          </cell>
          <cell r="E385" t="str">
            <v>控制工程|085210</v>
          </cell>
          <cell r="F385" t="str">
            <v>刘子龙</v>
          </cell>
        </row>
        <row r="386">
          <cell r="A386" t="str">
            <v>173790735</v>
          </cell>
          <cell r="B386" t="str">
            <v>曹宋阳</v>
          </cell>
          <cell r="C386" t="str">
            <v>全日制专业学位硕士生</v>
          </cell>
          <cell r="D386" t="str">
            <v>085210</v>
          </cell>
          <cell r="E386" t="str">
            <v>控制工程|085210</v>
          </cell>
          <cell r="F386" t="str">
            <v>刘磊</v>
          </cell>
        </row>
        <row r="387">
          <cell r="A387" t="str">
            <v>173790736</v>
          </cell>
          <cell r="B387" t="str">
            <v>纪晨烨</v>
          </cell>
          <cell r="C387" t="str">
            <v>全日制专业学位硕士生</v>
          </cell>
          <cell r="D387" t="str">
            <v>085210</v>
          </cell>
          <cell r="E387" t="str">
            <v>控制工程|085210</v>
          </cell>
          <cell r="F387" t="str">
            <v>金爱娟</v>
          </cell>
        </row>
        <row r="388">
          <cell r="A388" t="str">
            <v>173790737</v>
          </cell>
          <cell r="B388" t="str">
            <v>孙帅</v>
          </cell>
          <cell r="C388" t="str">
            <v>全日制专业学位硕士生</v>
          </cell>
          <cell r="D388" t="str">
            <v>085210</v>
          </cell>
          <cell r="E388" t="str">
            <v>控制工程|085210</v>
          </cell>
          <cell r="F388" t="str">
            <v>刘歌群</v>
          </cell>
        </row>
        <row r="389">
          <cell r="A389" t="str">
            <v>173790738</v>
          </cell>
          <cell r="B389" t="str">
            <v>顾浩</v>
          </cell>
          <cell r="C389" t="str">
            <v>全日制专业学位硕士生</v>
          </cell>
          <cell r="D389" t="str">
            <v>085210</v>
          </cell>
          <cell r="E389" t="str">
            <v>控制工程|085210</v>
          </cell>
          <cell r="F389" t="str">
            <v>尹钟</v>
          </cell>
        </row>
        <row r="390">
          <cell r="A390" t="str">
            <v>173790739</v>
          </cell>
          <cell r="B390" t="str">
            <v>郭玲妹</v>
          </cell>
          <cell r="C390" t="str">
            <v>全日制专业学位硕士生</v>
          </cell>
          <cell r="D390" t="str">
            <v>085210</v>
          </cell>
          <cell r="E390" t="str">
            <v>控制工程|085210</v>
          </cell>
          <cell r="F390" t="str">
            <v>马立新</v>
          </cell>
        </row>
        <row r="391">
          <cell r="A391" t="str">
            <v>173790740</v>
          </cell>
          <cell r="B391" t="str">
            <v>李晶</v>
          </cell>
          <cell r="C391" t="str">
            <v>全日制专业学位硕士生</v>
          </cell>
          <cell r="D391" t="str">
            <v>085210</v>
          </cell>
          <cell r="E391" t="str">
            <v>控制工程|085210</v>
          </cell>
          <cell r="F391" t="str">
            <v>孙红</v>
          </cell>
        </row>
        <row r="392">
          <cell r="A392" t="str">
            <v>173790741</v>
          </cell>
          <cell r="B392" t="str">
            <v>赵芸</v>
          </cell>
          <cell r="C392" t="str">
            <v>全日制专业学位硕士生</v>
          </cell>
          <cell r="D392" t="str">
            <v>085210</v>
          </cell>
          <cell r="E392" t="str">
            <v>控制工程|085210</v>
          </cell>
          <cell r="F392" t="str">
            <v>赵敏</v>
          </cell>
        </row>
        <row r="393">
          <cell r="A393" t="str">
            <v>173790742</v>
          </cell>
          <cell r="B393" t="str">
            <v>万伟</v>
          </cell>
          <cell r="C393" t="str">
            <v>全日制专业学位硕士生</v>
          </cell>
          <cell r="D393" t="str">
            <v>085210</v>
          </cell>
          <cell r="E393" t="str">
            <v>控制工程|085210</v>
          </cell>
          <cell r="F393" t="str">
            <v>刘子龙</v>
          </cell>
        </row>
        <row r="394">
          <cell r="A394" t="str">
            <v>173790743</v>
          </cell>
          <cell r="B394" t="str">
            <v>郭远首</v>
          </cell>
          <cell r="C394" t="str">
            <v>全日制专业学位硕士生</v>
          </cell>
          <cell r="D394" t="str">
            <v>085210</v>
          </cell>
          <cell r="E394" t="str">
            <v>控制工程|085210</v>
          </cell>
          <cell r="F394" t="str">
            <v>杨晶东</v>
          </cell>
        </row>
        <row r="395">
          <cell r="A395" t="str">
            <v>173790744</v>
          </cell>
          <cell r="B395" t="str">
            <v>范永利</v>
          </cell>
          <cell r="C395" t="str">
            <v>全日制专业学位硕士生</v>
          </cell>
          <cell r="D395" t="str">
            <v>085210</v>
          </cell>
          <cell r="E395" t="str">
            <v>控制工程|085210</v>
          </cell>
          <cell r="F395" t="str">
            <v>王竹平</v>
          </cell>
        </row>
        <row r="396">
          <cell r="A396" t="str">
            <v>173790745</v>
          </cell>
          <cell r="B396" t="str">
            <v>孙东岳</v>
          </cell>
          <cell r="C396" t="str">
            <v>全日制专业学位硕士生</v>
          </cell>
          <cell r="D396" t="str">
            <v>085210</v>
          </cell>
          <cell r="E396" t="str">
            <v>控制工程|085210</v>
          </cell>
          <cell r="F396" t="str">
            <v>丁德锐</v>
          </cell>
        </row>
        <row r="397">
          <cell r="A397" t="str">
            <v>173790746</v>
          </cell>
          <cell r="B397" t="str">
            <v>卢保昆</v>
          </cell>
          <cell r="C397" t="str">
            <v>全日制专业学位硕士生</v>
          </cell>
          <cell r="D397" t="str">
            <v>085210</v>
          </cell>
          <cell r="E397" t="str">
            <v>控制工程|085210</v>
          </cell>
          <cell r="F397" t="str">
            <v>刘歌群</v>
          </cell>
        </row>
        <row r="398">
          <cell r="A398" t="str">
            <v>173790747</v>
          </cell>
          <cell r="B398" t="str">
            <v>王创</v>
          </cell>
          <cell r="C398" t="str">
            <v>全日制专业学位硕士生</v>
          </cell>
          <cell r="D398" t="str">
            <v>085210</v>
          </cell>
          <cell r="E398" t="str">
            <v>控制工程|085210</v>
          </cell>
          <cell r="F398" t="str">
            <v>丁德锐</v>
          </cell>
        </row>
        <row r="399">
          <cell r="A399" t="str">
            <v>173790748</v>
          </cell>
          <cell r="B399" t="str">
            <v>顾伟</v>
          </cell>
          <cell r="C399" t="str">
            <v>全日制专业学位硕士生</v>
          </cell>
          <cell r="D399" t="str">
            <v>085210</v>
          </cell>
          <cell r="E399" t="str">
            <v>控制工程|085210</v>
          </cell>
          <cell r="F399" t="str">
            <v>陈虬</v>
          </cell>
        </row>
        <row r="400">
          <cell r="A400" t="str">
            <v>173790749</v>
          </cell>
          <cell r="B400" t="str">
            <v>李翼飞</v>
          </cell>
          <cell r="C400" t="str">
            <v>全日制专业学位硕士生</v>
          </cell>
          <cell r="D400" t="str">
            <v>085210</v>
          </cell>
          <cell r="E400" t="str">
            <v>控制工程|085210</v>
          </cell>
          <cell r="F400" t="str">
            <v>赵敏</v>
          </cell>
        </row>
        <row r="401">
          <cell r="A401" t="str">
            <v>173790750</v>
          </cell>
          <cell r="B401" t="str">
            <v>史爱明</v>
          </cell>
          <cell r="C401" t="str">
            <v>全日制专业学位硕士生</v>
          </cell>
          <cell r="D401" t="str">
            <v>085210</v>
          </cell>
          <cell r="E401" t="str">
            <v>控制工程|085210</v>
          </cell>
          <cell r="F401" t="str">
            <v>王亚刚</v>
          </cell>
        </row>
        <row r="402">
          <cell r="A402" t="str">
            <v>173790751</v>
          </cell>
          <cell r="B402" t="str">
            <v>陆超文</v>
          </cell>
          <cell r="C402" t="str">
            <v>全日制专业学位硕士生</v>
          </cell>
          <cell r="D402" t="str">
            <v>085210</v>
          </cell>
          <cell r="E402" t="str">
            <v>控制工程|085210</v>
          </cell>
          <cell r="F402" t="str">
            <v>李菲菲</v>
          </cell>
        </row>
        <row r="403">
          <cell r="A403" t="str">
            <v>173790752</v>
          </cell>
          <cell r="B403" t="str">
            <v>李达</v>
          </cell>
          <cell r="C403" t="str">
            <v>全日制专业学位硕士生</v>
          </cell>
          <cell r="D403" t="str">
            <v>085210</v>
          </cell>
          <cell r="E403" t="str">
            <v>控制工程|085210</v>
          </cell>
          <cell r="F403" t="str">
            <v>李琳</v>
          </cell>
        </row>
        <row r="404">
          <cell r="A404" t="str">
            <v>173790753</v>
          </cell>
          <cell r="B404" t="str">
            <v>王雅静</v>
          </cell>
          <cell r="C404" t="str">
            <v>全日制专业学位硕士生</v>
          </cell>
          <cell r="D404" t="str">
            <v>085210</v>
          </cell>
          <cell r="E404" t="str">
            <v>控制工程|085210</v>
          </cell>
          <cell r="F404" t="str">
            <v>付东翔</v>
          </cell>
        </row>
        <row r="405">
          <cell r="A405" t="str">
            <v>173790754</v>
          </cell>
          <cell r="B405" t="str">
            <v>吴延凯</v>
          </cell>
          <cell r="C405" t="str">
            <v>全日制专业学位硕士生</v>
          </cell>
          <cell r="D405" t="str">
            <v>085210</v>
          </cell>
          <cell r="E405" t="str">
            <v>控制工程|085210</v>
          </cell>
          <cell r="F405" t="str">
            <v>张伟</v>
          </cell>
        </row>
        <row r="406">
          <cell r="A406" t="str">
            <v>173790755</v>
          </cell>
          <cell r="B406" t="str">
            <v>杨振宇</v>
          </cell>
          <cell r="C406" t="str">
            <v>全日制专业学位硕士生</v>
          </cell>
          <cell r="D406" t="str">
            <v>085210</v>
          </cell>
          <cell r="E406" t="str">
            <v>控制工程|085210</v>
          </cell>
          <cell r="F406" t="str">
            <v>付东翔</v>
          </cell>
        </row>
        <row r="407">
          <cell r="A407" t="str">
            <v>173790756</v>
          </cell>
          <cell r="B407" t="str">
            <v>鄂贵</v>
          </cell>
          <cell r="C407" t="str">
            <v>全日制专业学位硕士生</v>
          </cell>
          <cell r="D407" t="str">
            <v>085210</v>
          </cell>
          <cell r="E407" t="str">
            <v>控制工程|085210</v>
          </cell>
          <cell r="F407" t="str">
            <v>王子栋</v>
          </cell>
        </row>
        <row r="408">
          <cell r="A408" t="str">
            <v>173790757</v>
          </cell>
          <cell r="B408" t="str">
            <v>范亚州</v>
          </cell>
          <cell r="C408" t="str">
            <v>全日制专业学位硕士生</v>
          </cell>
          <cell r="D408" t="str">
            <v>085210</v>
          </cell>
          <cell r="E408" t="str">
            <v>控制工程|085210</v>
          </cell>
          <cell r="F408" t="str">
            <v>王子栋</v>
          </cell>
        </row>
        <row r="409">
          <cell r="A409" t="str">
            <v>173790758</v>
          </cell>
          <cell r="B409" t="str">
            <v>樊笛</v>
          </cell>
          <cell r="C409" t="str">
            <v>全日制专业学位硕士生</v>
          </cell>
          <cell r="D409" t="str">
            <v>085210</v>
          </cell>
          <cell r="E409" t="str">
            <v>控制工程|085210</v>
          </cell>
          <cell r="F409" t="str">
            <v>巨志勇</v>
          </cell>
        </row>
        <row r="410">
          <cell r="A410" t="str">
            <v>173790759</v>
          </cell>
          <cell r="B410" t="str">
            <v>张婉婷</v>
          </cell>
          <cell r="C410" t="str">
            <v>全日制专业学位硕士生</v>
          </cell>
          <cell r="D410" t="str">
            <v>085210</v>
          </cell>
          <cell r="E410" t="str">
            <v>控制工程|085210</v>
          </cell>
          <cell r="F410" t="str">
            <v>赵敏</v>
          </cell>
        </row>
        <row r="411">
          <cell r="A411" t="str">
            <v>173790760</v>
          </cell>
          <cell r="B411" t="str">
            <v>许乾坤</v>
          </cell>
          <cell r="C411" t="str">
            <v>全日制专业学位硕士生</v>
          </cell>
          <cell r="D411" t="str">
            <v>085210</v>
          </cell>
          <cell r="E411" t="str">
            <v>控制工程|085210</v>
          </cell>
          <cell r="F411" t="str">
            <v>李烨</v>
          </cell>
        </row>
        <row r="412">
          <cell r="A412" t="str">
            <v>173790761</v>
          </cell>
          <cell r="B412" t="str">
            <v>鄢明</v>
          </cell>
          <cell r="C412" t="str">
            <v>全日制专业学位硕士生</v>
          </cell>
          <cell r="D412" t="str">
            <v>085210</v>
          </cell>
          <cell r="E412" t="str">
            <v>控制工程|085210</v>
          </cell>
          <cell r="F412" t="str">
            <v>王朝立</v>
          </cell>
        </row>
        <row r="413">
          <cell r="A413" t="str">
            <v>173800762</v>
          </cell>
          <cell r="B413" t="str">
            <v>李子为</v>
          </cell>
          <cell r="C413" t="str">
            <v>全日制专业学位硕士生</v>
          </cell>
          <cell r="D413" t="str">
            <v>085211</v>
          </cell>
          <cell r="E413" t="str">
            <v>计算机技术|085211</v>
          </cell>
          <cell r="F413" t="str">
            <v>丁岳伟</v>
          </cell>
        </row>
        <row r="414">
          <cell r="A414" t="str">
            <v>173800763</v>
          </cell>
          <cell r="B414" t="str">
            <v>吴思慧</v>
          </cell>
          <cell r="C414" t="str">
            <v>全日制专业学位硕士生</v>
          </cell>
          <cell r="D414" t="str">
            <v>085211</v>
          </cell>
          <cell r="E414" t="str">
            <v>计算机技术|085211</v>
          </cell>
          <cell r="F414" t="str">
            <v>陈世平</v>
          </cell>
        </row>
        <row r="415">
          <cell r="A415" t="str">
            <v>173800764</v>
          </cell>
          <cell r="B415" t="str">
            <v>刘勤</v>
          </cell>
          <cell r="C415" t="str">
            <v>全日制专业学位硕士生</v>
          </cell>
          <cell r="D415" t="str">
            <v>085211</v>
          </cell>
          <cell r="E415" t="str">
            <v>计算机技术|085211</v>
          </cell>
          <cell r="F415" t="str">
            <v>霍欢</v>
          </cell>
        </row>
        <row r="416">
          <cell r="A416" t="str">
            <v>173800765</v>
          </cell>
          <cell r="B416" t="str">
            <v>李翠</v>
          </cell>
          <cell r="C416" t="str">
            <v>全日制专业学位硕士生</v>
          </cell>
          <cell r="D416" t="str">
            <v>085211</v>
          </cell>
          <cell r="E416" t="str">
            <v>计算机技术|085211</v>
          </cell>
          <cell r="F416" t="str">
            <v>陈庆奎</v>
          </cell>
        </row>
        <row r="417">
          <cell r="A417" t="str">
            <v>173800766</v>
          </cell>
          <cell r="B417" t="str">
            <v>臧天德</v>
          </cell>
          <cell r="C417" t="str">
            <v>全日制专业学位硕士生</v>
          </cell>
          <cell r="D417" t="str">
            <v>085211</v>
          </cell>
          <cell r="E417" t="str">
            <v>计算机技术|085211</v>
          </cell>
          <cell r="F417" t="str">
            <v>刘亚</v>
          </cell>
        </row>
        <row r="418">
          <cell r="A418" t="str">
            <v>173800767</v>
          </cell>
          <cell r="B418" t="str">
            <v>陈明浩</v>
          </cell>
          <cell r="C418" t="str">
            <v>全日制专业学位硕士生</v>
          </cell>
          <cell r="D418" t="str">
            <v>085211</v>
          </cell>
          <cell r="E418" t="str">
            <v>计算机技术|085211</v>
          </cell>
          <cell r="F418" t="str">
            <v>陈庆奎</v>
          </cell>
        </row>
        <row r="419">
          <cell r="A419" t="str">
            <v>173800768</v>
          </cell>
          <cell r="B419" t="str">
            <v>赵佳斌</v>
          </cell>
          <cell r="C419" t="str">
            <v>全日制专业学位硕士生</v>
          </cell>
          <cell r="D419" t="str">
            <v>085211</v>
          </cell>
          <cell r="E419" t="str">
            <v>计算机技术|085211</v>
          </cell>
          <cell r="F419" t="str">
            <v>赵海燕</v>
          </cell>
        </row>
        <row r="420">
          <cell r="A420" t="str">
            <v>173800769</v>
          </cell>
          <cell r="B420" t="str">
            <v>张杨林</v>
          </cell>
          <cell r="C420" t="str">
            <v>全日制专业学位硕士生</v>
          </cell>
          <cell r="D420" t="str">
            <v>085211</v>
          </cell>
          <cell r="E420" t="str">
            <v>计算机技术|085211</v>
          </cell>
          <cell r="F420" t="str">
            <v>杨桂松</v>
          </cell>
        </row>
        <row r="421">
          <cell r="A421" t="str">
            <v>173800771</v>
          </cell>
          <cell r="B421" t="str">
            <v>胡钰媛</v>
          </cell>
          <cell r="C421" t="str">
            <v>全日制专业学位硕士生</v>
          </cell>
          <cell r="D421" t="str">
            <v>085211</v>
          </cell>
          <cell r="E421" t="str">
            <v>计算机技术|085211</v>
          </cell>
          <cell r="F421" t="str">
            <v>胡德敏</v>
          </cell>
        </row>
        <row r="422">
          <cell r="A422" t="str">
            <v>173800772</v>
          </cell>
          <cell r="B422" t="str">
            <v>乔敏</v>
          </cell>
          <cell r="C422" t="str">
            <v>全日制专业学位硕士生</v>
          </cell>
          <cell r="D422" t="str">
            <v>085211</v>
          </cell>
          <cell r="E422" t="str">
            <v>计算机技术|085211</v>
          </cell>
          <cell r="F422" t="str">
            <v>孙国强</v>
          </cell>
        </row>
        <row r="423">
          <cell r="A423" t="str">
            <v>173800773</v>
          </cell>
          <cell r="B423" t="str">
            <v>王姗姗</v>
          </cell>
          <cell r="C423" t="str">
            <v>全日制专业学位硕士生</v>
          </cell>
          <cell r="D423" t="str">
            <v>085211</v>
          </cell>
          <cell r="E423" t="str">
            <v>计算机技术|085211</v>
          </cell>
          <cell r="F423" t="str">
            <v>袁健</v>
          </cell>
        </row>
        <row r="424">
          <cell r="A424" t="str">
            <v>173800774</v>
          </cell>
          <cell r="B424" t="str">
            <v>裴大舜</v>
          </cell>
          <cell r="C424" t="str">
            <v>全日制专业学位硕士生</v>
          </cell>
          <cell r="D424" t="str">
            <v>085211</v>
          </cell>
          <cell r="E424" t="str">
            <v>计算机技术|085211</v>
          </cell>
          <cell r="F424" t="str">
            <v>蒋林华</v>
          </cell>
        </row>
        <row r="425">
          <cell r="A425" t="str">
            <v>173800775</v>
          </cell>
          <cell r="B425" t="str">
            <v>康嘉钰</v>
          </cell>
          <cell r="C425" t="str">
            <v>全日制专业学位硕士生</v>
          </cell>
          <cell r="D425" t="str">
            <v>085211</v>
          </cell>
          <cell r="E425" t="str">
            <v>计算机技术|085211</v>
          </cell>
          <cell r="F425" t="str">
            <v>邵清</v>
          </cell>
        </row>
        <row r="426">
          <cell r="A426" t="str">
            <v>173800776</v>
          </cell>
          <cell r="B426" t="str">
            <v>孙硕</v>
          </cell>
          <cell r="C426" t="str">
            <v>全日制专业学位硕士生</v>
          </cell>
          <cell r="D426" t="str">
            <v>085211</v>
          </cell>
          <cell r="E426" t="str">
            <v>计算机技术|085211</v>
          </cell>
          <cell r="F426" t="str">
            <v>魏赟</v>
          </cell>
        </row>
        <row r="427">
          <cell r="A427" t="str">
            <v>173800777</v>
          </cell>
          <cell r="B427" t="str">
            <v>陈志浚</v>
          </cell>
          <cell r="C427" t="str">
            <v>全日制专业学位硕士生</v>
          </cell>
          <cell r="D427" t="str">
            <v>085211</v>
          </cell>
          <cell r="E427" t="str">
            <v>计算机技术|085211</v>
          </cell>
          <cell r="F427" t="str">
            <v>邬春学</v>
          </cell>
        </row>
        <row r="428">
          <cell r="A428" t="str">
            <v>173800778</v>
          </cell>
          <cell r="B428" t="str">
            <v>张菁</v>
          </cell>
          <cell r="C428" t="str">
            <v>全日制专业学位硕士生</v>
          </cell>
          <cell r="D428" t="str">
            <v>085211</v>
          </cell>
          <cell r="E428" t="str">
            <v>计算机技术|085211</v>
          </cell>
          <cell r="F428" t="str">
            <v>陈庆奎</v>
          </cell>
        </row>
        <row r="429">
          <cell r="A429" t="str">
            <v>173800779</v>
          </cell>
          <cell r="B429" t="str">
            <v>张兆</v>
          </cell>
          <cell r="C429" t="str">
            <v>全日制专业学位硕士生</v>
          </cell>
          <cell r="D429" t="str">
            <v>085211</v>
          </cell>
          <cell r="E429" t="str">
            <v>计算机技术|085211</v>
          </cell>
          <cell r="F429" t="str">
            <v>杨桂松</v>
          </cell>
        </row>
        <row r="430">
          <cell r="A430" t="str">
            <v>173800780</v>
          </cell>
          <cell r="B430" t="str">
            <v>陈月欣</v>
          </cell>
          <cell r="C430" t="str">
            <v>全日制专业学位硕士生</v>
          </cell>
          <cell r="D430" t="str">
            <v>085211</v>
          </cell>
          <cell r="E430" t="str">
            <v>计算机技术|085211</v>
          </cell>
          <cell r="F430" t="str">
            <v>邬春学</v>
          </cell>
        </row>
        <row r="431">
          <cell r="A431" t="str">
            <v>173800781</v>
          </cell>
          <cell r="B431" t="str">
            <v>陈凯欣</v>
          </cell>
          <cell r="C431" t="str">
            <v>全日制专业学位硕士生</v>
          </cell>
          <cell r="D431" t="str">
            <v>085211</v>
          </cell>
          <cell r="E431" t="str">
            <v>计算机技术|085211</v>
          </cell>
          <cell r="F431" t="str">
            <v>蒋林华</v>
          </cell>
        </row>
        <row r="432">
          <cell r="A432" t="str">
            <v>173800782</v>
          </cell>
          <cell r="B432" t="str">
            <v>李锡麟</v>
          </cell>
          <cell r="C432" t="str">
            <v>全日制专业学位硕士生</v>
          </cell>
          <cell r="D432" t="str">
            <v>085211</v>
          </cell>
          <cell r="E432" t="str">
            <v>计算机技术|085211</v>
          </cell>
          <cell r="F432" t="str">
            <v>周亦敏</v>
          </cell>
        </row>
        <row r="433">
          <cell r="A433" t="str">
            <v>173800783</v>
          </cell>
          <cell r="B433" t="str">
            <v>池凯</v>
          </cell>
          <cell r="C433" t="str">
            <v>全日制专业学位硕士生</v>
          </cell>
          <cell r="D433" t="str">
            <v>085211</v>
          </cell>
          <cell r="E433" t="str">
            <v>计算机技术|085211</v>
          </cell>
          <cell r="F433" t="str">
            <v>赵逢禹</v>
          </cell>
        </row>
        <row r="434">
          <cell r="A434" t="str">
            <v>173800784</v>
          </cell>
          <cell r="B434" t="str">
            <v>张苑蕾</v>
          </cell>
          <cell r="C434" t="str">
            <v>全日制专业学位硕士生</v>
          </cell>
          <cell r="D434" t="str">
            <v>085211</v>
          </cell>
          <cell r="E434" t="str">
            <v>计算机技术|085211</v>
          </cell>
          <cell r="F434" t="str">
            <v>邵清</v>
          </cell>
        </row>
        <row r="435">
          <cell r="A435" t="str">
            <v>173800785</v>
          </cell>
          <cell r="B435" t="str">
            <v>郭宁宁</v>
          </cell>
          <cell r="C435" t="str">
            <v>全日制专业学位硕士生</v>
          </cell>
          <cell r="D435" t="str">
            <v>085211</v>
          </cell>
          <cell r="E435" t="str">
            <v>计算机技术|085211</v>
          </cell>
          <cell r="F435" t="str">
            <v>蒋林华</v>
          </cell>
        </row>
        <row r="436">
          <cell r="A436" t="str">
            <v>173800786</v>
          </cell>
          <cell r="B436" t="str">
            <v>丁庭琛</v>
          </cell>
          <cell r="C436" t="str">
            <v>全日制专业学位硕士生</v>
          </cell>
          <cell r="D436" t="str">
            <v>085211</v>
          </cell>
          <cell r="E436" t="str">
            <v>计算机技术|085211</v>
          </cell>
          <cell r="F436" t="str">
            <v>陈世平</v>
          </cell>
        </row>
        <row r="437">
          <cell r="A437" t="str">
            <v>173800787</v>
          </cell>
          <cell r="B437" t="str">
            <v>陈丁睿</v>
          </cell>
          <cell r="C437" t="str">
            <v>全日制专业学位硕士生</v>
          </cell>
          <cell r="D437" t="str">
            <v>085211</v>
          </cell>
          <cell r="E437" t="str">
            <v>计算机技术|085211</v>
          </cell>
          <cell r="F437" t="str">
            <v>佟国香</v>
          </cell>
        </row>
        <row r="438">
          <cell r="A438" t="str">
            <v>173800788</v>
          </cell>
          <cell r="B438" t="str">
            <v>徐航帆</v>
          </cell>
          <cell r="C438" t="str">
            <v>全日制专业学位硕士生</v>
          </cell>
          <cell r="D438" t="str">
            <v>085211</v>
          </cell>
          <cell r="E438" t="str">
            <v>计算机技术|085211</v>
          </cell>
          <cell r="F438" t="str">
            <v>唐坚刚</v>
          </cell>
        </row>
        <row r="439">
          <cell r="A439" t="str">
            <v>173800789</v>
          </cell>
          <cell r="B439" t="str">
            <v>胡晨</v>
          </cell>
          <cell r="C439" t="str">
            <v>全日制专业学位硕士生</v>
          </cell>
          <cell r="D439" t="str">
            <v>085211</v>
          </cell>
          <cell r="E439" t="str">
            <v>计算机技术|085211</v>
          </cell>
          <cell r="F439" t="str">
            <v>胡德敏</v>
          </cell>
        </row>
        <row r="440">
          <cell r="A440" t="str">
            <v>173800790</v>
          </cell>
          <cell r="B440" t="str">
            <v>李思佳</v>
          </cell>
          <cell r="C440" t="str">
            <v>全日制专业学位硕士生</v>
          </cell>
          <cell r="D440" t="str">
            <v>085211</v>
          </cell>
          <cell r="E440" t="str">
            <v>计算机技术|085211</v>
          </cell>
          <cell r="F440" t="str">
            <v>邵清</v>
          </cell>
        </row>
        <row r="441">
          <cell r="A441" t="str">
            <v>173800791</v>
          </cell>
          <cell r="B441" t="str">
            <v>杨宁</v>
          </cell>
          <cell r="C441" t="str">
            <v>全日制专业学位硕士生</v>
          </cell>
          <cell r="D441" t="str">
            <v>085211</v>
          </cell>
          <cell r="E441" t="str">
            <v>计算机技术|085211</v>
          </cell>
          <cell r="F441" t="str">
            <v>邵清</v>
          </cell>
        </row>
        <row r="442">
          <cell r="A442" t="str">
            <v>173800792</v>
          </cell>
          <cell r="B442" t="str">
            <v>吴云松</v>
          </cell>
          <cell r="C442" t="str">
            <v>全日制专业学位硕士生</v>
          </cell>
          <cell r="D442" t="str">
            <v>085211</v>
          </cell>
          <cell r="E442" t="str">
            <v>计算机技术|085211</v>
          </cell>
          <cell r="F442" t="str">
            <v>邵清</v>
          </cell>
        </row>
        <row r="443">
          <cell r="A443" t="str">
            <v>173800793</v>
          </cell>
          <cell r="B443" t="str">
            <v>李国政</v>
          </cell>
          <cell r="C443" t="str">
            <v>全日制专业学位硕士生</v>
          </cell>
          <cell r="D443" t="str">
            <v>085211</v>
          </cell>
          <cell r="E443" t="str">
            <v>计算机技术|085211</v>
          </cell>
          <cell r="F443" t="str">
            <v>蒋林华</v>
          </cell>
        </row>
        <row r="444">
          <cell r="A444" t="str">
            <v>173800794</v>
          </cell>
          <cell r="B444" t="str">
            <v>党福林</v>
          </cell>
          <cell r="C444" t="str">
            <v>全日制专业学位硕士生</v>
          </cell>
          <cell r="D444" t="str">
            <v>085211</v>
          </cell>
          <cell r="E444" t="str">
            <v>计算机技术|085211</v>
          </cell>
          <cell r="F444" t="str">
            <v>邬春学</v>
          </cell>
        </row>
        <row r="445">
          <cell r="A445" t="str">
            <v>173800795</v>
          </cell>
          <cell r="B445" t="str">
            <v>李磊</v>
          </cell>
          <cell r="C445" t="str">
            <v>全日制专业学位硕士生</v>
          </cell>
          <cell r="D445" t="str">
            <v>085211</v>
          </cell>
          <cell r="E445" t="str">
            <v>计算机技术|085211</v>
          </cell>
          <cell r="F445" t="str">
            <v>蒋林华</v>
          </cell>
        </row>
        <row r="446">
          <cell r="A446" t="str">
            <v>173800796</v>
          </cell>
          <cell r="B446" t="str">
            <v>王振</v>
          </cell>
          <cell r="C446" t="str">
            <v>全日制专业学位硕士生</v>
          </cell>
          <cell r="D446" t="str">
            <v>085211</v>
          </cell>
          <cell r="E446" t="str">
            <v>计算机技术|085211</v>
          </cell>
          <cell r="F446" t="str">
            <v>张生</v>
          </cell>
        </row>
        <row r="447">
          <cell r="A447" t="str">
            <v>173800797</v>
          </cell>
          <cell r="B447" t="str">
            <v>王鑫圆</v>
          </cell>
          <cell r="C447" t="str">
            <v>全日制专业学位硕士生</v>
          </cell>
          <cell r="D447" t="str">
            <v>085211</v>
          </cell>
          <cell r="E447" t="str">
            <v>计算机技术|085211</v>
          </cell>
          <cell r="F447" t="str">
            <v>曹春萍</v>
          </cell>
        </row>
        <row r="448">
          <cell r="A448" t="str">
            <v>173800798</v>
          </cell>
          <cell r="B448" t="str">
            <v>汪纬静</v>
          </cell>
          <cell r="C448" t="str">
            <v>全日制专业学位硕士生</v>
          </cell>
          <cell r="D448" t="str">
            <v>085211</v>
          </cell>
          <cell r="E448" t="str">
            <v>计算机技术|085211</v>
          </cell>
          <cell r="F448" t="str">
            <v>佟国香</v>
          </cell>
        </row>
        <row r="449">
          <cell r="A449" t="str">
            <v>173800799</v>
          </cell>
          <cell r="B449" t="str">
            <v>冯靖禹</v>
          </cell>
          <cell r="C449" t="str">
            <v>全日制专业学位硕士生</v>
          </cell>
          <cell r="D449" t="str">
            <v>085211</v>
          </cell>
          <cell r="E449" t="str">
            <v>计算机技术|085211</v>
          </cell>
          <cell r="F449" t="str">
            <v>韩韧</v>
          </cell>
        </row>
        <row r="450">
          <cell r="A450" t="str">
            <v>173800800</v>
          </cell>
          <cell r="B450" t="str">
            <v>何杰</v>
          </cell>
          <cell r="C450" t="str">
            <v>全日制专业学位硕士生</v>
          </cell>
          <cell r="D450" t="str">
            <v>085211</v>
          </cell>
          <cell r="E450" t="str">
            <v>计算机技术|085211</v>
          </cell>
          <cell r="F450" t="str">
            <v>邵清</v>
          </cell>
        </row>
        <row r="451">
          <cell r="A451" t="str">
            <v>173800801</v>
          </cell>
          <cell r="B451" t="str">
            <v>沈天马</v>
          </cell>
          <cell r="C451" t="str">
            <v>全日制专业学位硕士生</v>
          </cell>
          <cell r="D451" t="str">
            <v>085211</v>
          </cell>
          <cell r="E451" t="str">
            <v>计算机技术|085211</v>
          </cell>
          <cell r="F451" t="str">
            <v>裴颂文</v>
          </cell>
        </row>
        <row r="452">
          <cell r="A452" t="str">
            <v>173800802</v>
          </cell>
          <cell r="B452" t="str">
            <v>朱雅凤</v>
          </cell>
          <cell r="C452" t="str">
            <v>全日制专业学位硕士生</v>
          </cell>
          <cell r="D452" t="str">
            <v>085211</v>
          </cell>
          <cell r="E452" t="str">
            <v>计算机技术|085211</v>
          </cell>
          <cell r="F452" t="str">
            <v>霍欢</v>
          </cell>
        </row>
        <row r="453">
          <cell r="A453" t="str">
            <v>173800803</v>
          </cell>
          <cell r="B453" t="str">
            <v>陈智铭</v>
          </cell>
          <cell r="C453" t="str">
            <v>全日制专业学位硕士生</v>
          </cell>
          <cell r="D453" t="str">
            <v>085211</v>
          </cell>
          <cell r="E453" t="str">
            <v>计算机技术|085211</v>
          </cell>
          <cell r="F453" t="str">
            <v>邬春学</v>
          </cell>
        </row>
        <row r="454">
          <cell r="A454" t="str">
            <v>173800804</v>
          </cell>
          <cell r="B454" t="str">
            <v>邹萌萍</v>
          </cell>
          <cell r="C454" t="str">
            <v>全日制专业学位硕士生</v>
          </cell>
          <cell r="D454" t="str">
            <v>085211</v>
          </cell>
          <cell r="E454" t="str">
            <v>计算机技术|085211</v>
          </cell>
          <cell r="F454" t="str">
            <v>彭敦陆</v>
          </cell>
        </row>
        <row r="455">
          <cell r="A455" t="str">
            <v>173800805</v>
          </cell>
          <cell r="B455" t="str">
            <v>高洁云</v>
          </cell>
          <cell r="C455" t="str">
            <v>全日制专业学位硕士生</v>
          </cell>
          <cell r="D455" t="str">
            <v>085211</v>
          </cell>
          <cell r="E455" t="str">
            <v>计算机技术|085211</v>
          </cell>
          <cell r="F455" t="str">
            <v>赵逢禹</v>
          </cell>
        </row>
        <row r="456">
          <cell r="A456" t="str">
            <v>173800806</v>
          </cell>
          <cell r="B456" t="str">
            <v>武乾坤</v>
          </cell>
          <cell r="C456" t="str">
            <v>全日制专业学位硕士生</v>
          </cell>
          <cell r="D456" t="str">
            <v>085211</v>
          </cell>
          <cell r="E456" t="str">
            <v>计算机技术|085211</v>
          </cell>
          <cell r="F456" t="str">
            <v>彭敦陆</v>
          </cell>
        </row>
        <row r="457">
          <cell r="A457" t="str">
            <v>173800807</v>
          </cell>
          <cell r="B457" t="str">
            <v>赵桦</v>
          </cell>
          <cell r="C457" t="str">
            <v>全日制专业学位硕士生</v>
          </cell>
          <cell r="D457" t="str">
            <v>085211</v>
          </cell>
          <cell r="E457" t="str">
            <v>计算机技术|085211</v>
          </cell>
          <cell r="F457" t="str">
            <v>袁健</v>
          </cell>
        </row>
        <row r="458">
          <cell r="A458" t="str">
            <v>173800808</v>
          </cell>
          <cell r="B458" t="str">
            <v>叶晶</v>
          </cell>
          <cell r="C458" t="str">
            <v>全日制专业学位硕士生</v>
          </cell>
          <cell r="D458" t="str">
            <v>085211</v>
          </cell>
          <cell r="E458" t="str">
            <v>计算机技术|085211</v>
          </cell>
          <cell r="F458" t="str">
            <v>楼文高</v>
          </cell>
        </row>
        <row r="459">
          <cell r="A459" t="str">
            <v>173800809</v>
          </cell>
          <cell r="B459" t="str">
            <v>李严</v>
          </cell>
          <cell r="C459" t="str">
            <v>全日制专业学位硕士生</v>
          </cell>
          <cell r="D459" t="str">
            <v>085211</v>
          </cell>
          <cell r="E459" t="str">
            <v>计算机技术|085211</v>
          </cell>
          <cell r="F459" t="str">
            <v>陈世平</v>
          </cell>
        </row>
        <row r="460">
          <cell r="A460" t="str">
            <v>173800810</v>
          </cell>
          <cell r="B460" t="str">
            <v>彭长伟</v>
          </cell>
          <cell r="C460" t="str">
            <v>全日制专业学位硕士生</v>
          </cell>
          <cell r="D460" t="str">
            <v>085211</v>
          </cell>
          <cell r="E460" t="str">
            <v>计算机技术|085211</v>
          </cell>
          <cell r="F460" t="str">
            <v>邬春学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博士"/>
      <sheetName val="全日制硕士"/>
      <sheetName val="非全日制硕士"/>
    </sheetNames>
    <sheetDataSet>
      <sheetData sheetId="0" refreshError="1"/>
      <sheetData sheetId="1" refreshError="1">
        <row r="1">
          <cell r="A1" t="str">
            <v>学号</v>
          </cell>
          <cell r="B1" t="str">
            <v>姓名</v>
          </cell>
          <cell r="C1" t="str">
            <v>学生类别</v>
          </cell>
          <cell r="D1" t="str">
            <v>专业代码</v>
          </cell>
          <cell r="E1" t="str">
            <v>专业名称</v>
          </cell>
          <cell r="F1" t="str">
            <v>导师</v>
          </cell>
        </row>
        <row r="2">
          <cell r="A2" t="str">
            <v>172390272</v>
          </cell>
          <cell r="B2" t="str">
            <v>申桐</v>
          </cell>
          <cell r="C2" t="str">
            <v>学术型硕士生</v>
          </cell>
          <cell r="D2" t="str">
            <v>080300</v>
          </cell>
          <cell r="E2" t="str">
            <v>光学工程</v>
          </cell>
          <cell r="F2" t="str">
            <v>郑继红</v>
          </cell>
        </row>
        <row r="3">
          <cell r="A3" t="str">
            <v>172390273</v>
          </cell>
          <cell r="B3" t="str">
            <v>尹晓蒙</v>
          </cell>
          <cell r="C3" t="str">
            <v>学术型硕士生</v>
          </cell>
          <cell r="D3" t="str">
            <v>080300</v>
          </cell>
          <cell r="E3" t="str">
            <v>光学工程</v>
          </cell>
          <cell r="F3" t="str">
            <v>张大伟</v>
          </cell>
        </row>
        <row r="4">
          <cell r="A4" t="str">
            <v>172390274</v>
          </cell>
          <cell r="B4" t="str">
            <v>李振宇</v>
          </cell>
          <cell r="C4" t="str">
            <v>学术型硕士生</v>
          </cell>
          <cell r="D4" t="str">
            <v>080300</v>
          </cell>
          <cell r="E4" t="str">
            <v>光学工程</v>
          </cell>
          <cell r="F4" t="str">
            <v>李敏</v>
          </cell>
        </row>
        <row r="5">
          <cell r="A5" t="str">
            <v>172390275</v>
          </cell>
          <cell r="B5" t="str">
            <v>吕宋</v>
          </cell>
          <cell r="C5" t="str">
            <v>学术型硕士生</v>
          </cell>
          <cell r="D5" t="str">
            <v>080300</v>
          </cell>
          <cell r="E5" t="str">
            <v>光学工程</v>
          </cell>
          <cell r="F5" t="str">
            <v>万新军</v>
          </cell>
        </row>
        <row r="6">
          <cell r="A6" t="str">
            <v>172390276</v>
          </cell>
          <cell r="B6" t="str">
            <v>张政</v>
          </cell>
          <cell r="C6" t="str">
            <v>学术型硕士生</v>
          </cell>
          <cell r="D6" t="str">
            <v>080300</v>
          </cell>
          <cell r="E6" t="str">
            <v>光学工程</v>
          </cell>
          <cell r="F6" t="str">
            <v>张学典</v>
          </cell>
        </row>
        <row r="7">
          <cell r="A7" t="str">
            <v>172390277</v>
          </cell>
          <cell r="B7" t="str">
            <v>张跃华</v>
          </cell>
          <cell r="C7" t="str">
            <v>学术型硕士生</v>
          </cell>
          <cell r="D7" t="str">
            <v>080300</v>
          </cell>
          <cell r="E7" t="str">
            <v>光学工程</v>
          </cell>
          <cell r="F7" t="str">
            <v>隋国荣</v>
          </cell>
        </row>
        <row r="8">
          <cell r="A8" t="str">
            <v>172390278</v>
          </cell>
          <cell r="B8" t="str">
            <v>姚文龙</v>
          </cell>
          <cell r="C8" t="str">
            <v>学术型硕士生</v>
          </cell>
          <cell r="D8" t="str">
            <v>080300</v>
          </cell>
          <cell r="E8" t="str">
            <v>光学工程</v>
          </cell>
          <cell r="F8" t="str">
            <v>郭旭光</v>
          </cell>
        </row>
        <row r="9">
          <cell r="A9" t="str">
            <v>172390279</v>
          </cell>
          <cell r="B9" t="str">
            <v>王良玉</v>
          </cell>
          <cell r="C9" t="str">
            <v>学术型硕士生</v>
          </cell>
          <cell r="D9" t="str">
            <v>080300</v>
          </cell>
          <cell r="E9" t="str">
            <v>光学工程</v>
          </cell>
          <cell r="F9" t="str">
            <v>黄元申</v>
          </cell>
        </row>
        <row r="10">
          <cell r="A10" t="str">
            <v>172390280</v>
          </cell>
          <cell r="B10" t="str">
            <v>焦子傲</v>
          </cell>
          <cell r="C10" t="str">
            <v>学术型硕士生</v>
          </cell>
          <cell r="D10" t="str">
            <v>080300</v>
          </cell>
          <cell r="E10" t="str">
            <v>光学工程</v>
          </cell>
          <cell r="F10" t="str">
            <v>戴博</v>
          </cell>
        </row>
        <row r="11">
          <cell r="A11" t="str">
            <v>172390281</v>
          </cell>
          <cell r="B11" t="str">
            <v>蔡文龙</v>
          </cell>
          <cell r="C11" t="str">
            <v>学术型硕士生</v>
          </cell>
          <cell r="D11" t="str">
            <v>080300</v>
          </cell>
          <cell r="E11" t="str">
            <v>光学工程</v>
          </cell>
          <cell r="F11" t="str">
            <v>瑚琦</v>
          </cell>
        </row>
        <row r="12">
          <cell r="A12" t="str">
            <v>172390282</v>
          </cell>
          <cell r="B12" t="str">
            <v>范成</v>
          </cell>
          <cell r="C12" t="str">
            <v>学术型硕士生</v>
          </cell>
          <cell r="D12" t="str">
            <v>080300</v>
          </cell>
          <cell r="E12" t="str">
            <v>光学工程</v>
          </cell>
          <cell r="F12" t="str">
            <v>徐公杰</v>
          </cell>
        </row>
        <row r="13">
          <cell r="A13" t="str">
            <v>172390283</v>
          </cell>
          <cell r="B13" t="str">
            <v>魏仕绅</v>
          </cell>
          <cell r="C13" t="str">
            <v>学术型硕士生</v>
          </cell>
          <cell r="D13" t="str">
            <v>080300</v>
          </cell>
          <cell r="E13" t="str">
            <v>光学工程</v>
          </cell>
          <cell r="F13" t="str">
            <v>林剑</v>
          </cell>
        </row>
        <row r="14">
          <cell r="A14" t="str">
            <v>172390284</v>
          </cell>
          <cell r="B14" t="str">
            <v>王国旭</v>
          </cell>
          <cell r="C14" t="str">
            <v>学术型硕士生</v>
          </cell>
          <cell r="D14" t="str">
            <v>080300</v>
          </cell>
          <cell r="E14" t="str">
            <v>光学工程</v>
          </cell>
          <cell r="F14" t="str">
            <v>梁斌明</v>
          </cell>
        </row>
        <row r="15">
          <cell r="A15" t="str">
            <v>172390285</v>
          </cell>
          <cell r="B15" t="str">
            <v>马美林</v>
          </cell>
          <cell r="C15" t="str">
            <v>学术型硕士生</v>
          </cell>
          <cell r="D15" t="str">
            <v>080300</v>
          </cell>
          <cell r="E15" t="str">
            <v>光学工程</v>
          </cell>
          <cell r="F15" t="str">
            <v>朱亦鸣</v>
          </cell>
        </row>
        <row r="16">
          <cell r="A16" t="str">
            <v>172390286</v>
          </cell>
          <cell r="B16" t="str">
            <v>张雨乐</v>
          </cell>
          <cell r="C16" t="str">
            <v>学术型硕士生</v>
          </cell>
          <cell r="D16" t="str">
            <v>080300</v>
          </cell>
          <cell r="E16" t="str">
            <v>光学工程</v>
          </cell>
          <cell r="F16" t="str">
            <v>张大伟</v>
          </cell>
        </row>
        <row r="17">
          <cell r="A17" t="str">
            <v>172390287</v>
          </cell>
          <cell r="B17" t="str">
            <v>张腾飞</v>
          </cell>
          <cell r="C17" t="str">
            <v>学术型硕士生</v>
          </cell>
          <cell r="D17" t="str">
            <v>080300</v>
          </cell>
          <cell r="E17" t="str">
            <v>光学工程</v>
          </cell>
          <cell r="F17" t="str">
            <v>游冠军</v>
          </cell>
        </row>
        <row r="18">
          <cell r="A18" t="str">
            <v>172390288</v>
          </cell>
          <cell r="B18" t="str">
            <v>殷晨晖</v>
          </cell>
          <cell r="C18" t="str">
            <v>学术型硕士生</v>
          </cell>
          <cell r="D18" t="str">
            <v>080300</v>
          </cell>
          <cell r="E18" t="str">
            <v>光学工程</v>
          </cell>
          <cell r="F18" t="str">
            <v>隋国荣</v>
          </cell>
        </row>
        <row r="19">
          <cell r="A19" t="str">
            <v>172390289</v>
          </cell>
          <cell r="B19" t="str">
            <v>王俊炜</v>
          </cell>
          <cell r="C19" t="str">
            <v>学术型硕士生</v>
          </cell>
          <cell r="D19" t="str">
            <v>080300</v>
          </cell>
          <cell r="E19" t="str">
            <v>光学工程</v>
          </cell>
          <cell r="F19" t="str">
            <v>郭汉明</v>
          </cell>
        </row>
        <row r="20">
          <cell r="A20" t="str">
            <v>172390290</v>
          </cell>
          <cell r="B20" t="str">
            <v>刘逍</v>
          </cell>
          <cell r="C20" t="str">
            <v>学术型硕士生</v>
          </cell>
          <cell r="D20" t="str">
            <v>080300</v>
          </cell>
          <cell r="E20" t="str">
            <v>光学工程</v>
          </cell>
          <cell r="F20" t="str">
            <v>游冠军</v>
          </cell>
        </row>
        <row r="21">
          <cell r="A21" t="str">
            <v>172390291</v>
          </cell>
          <cell r="B21" t="str">
            <v>孟丛</v>
          </cell>
          <cell r="C21" t="str">
            <v>学术型硕士生</v>
          </cell>
          <cell r="D21" t="str">
            <v>080300</v>
          </cell>
          <cell r="E21" t="str">
            <v>光学工程</v>
          </cell>
          <cell r="F21" t="str">
            <v>王宁</v>
          </cell>
        </row>
        <row r="22">
          <cell r="A22" t="str">
            <v>172390292</v>
          </cell>
          <cell r="B22" t="str">
            <v>孙召召</v>
          </cell>
          <cell r="C22" t="str">
            <v>学术型硕士生</v>
          </cell>
          <cell r="D22" t="str">
            <v>080300</v>
          </cell>
          <cell r="E22" t="str">
            <v>光学工程</v>
          </cell>
          <cell r="F22" t="str">
            <v>彭滟</v>
          </cell>
        </row>
        <row r="23">
          <cell r="A23" t="str">
            <v>172390293</v>
          </cell>
          <cell r="B23" t="str">
            <v>陈晓伟</v>
          </cell>
          <cell r="C23" t="str">
            <v>学术型硕士生</v>
          </cell>
          <cell r="D23" t="str">
            <v>080300</v>
          </cell>
          <cell r="E23" t="str">
            <v>光学工程</v>
          </cell>
          <cell r="F23" t="str">
            <v>宋波</v>
          </cell>
        </row>
        <row r="24">
          <cell r="A24" t="str">
            <v>172390294</v>
          </cell>
          <cell r="B24" t="str">
            <v>费起来</v>
          </cell>
          <cell r="C24" t="str">
            <v>学术型硕士生</v>
          </cell>
          <cell r="D24" t="str">
            <v>080300</v>
          </cell>
          <cell r="E24" t="str">
            <v>光学工程</v>
          </cell>
          <cell r="F24" t="str">
            <v>梁焰</v>
          </cell>
        </row>
        <row r="25">
          <cell r="A25" t="str">
            <v>172390295</v>
          </cell>
          <cell r="B25" t="str">
            <v>江志鹏</v>
          </cell>
          <cell r="C25" t="str">
            <v>学术型硕士生</v>
          </cell>
          <cell r="D25" t="str">
            <v>080300</v>
          </cell>
          <cell r="E25" t="str">
            <v>光学工程</v>
          </cell>
          <cell r="F25" t="str">
            <v>郑继红</v>
          </cell>
        </row>
        <row r="26">
          <cell r="A26" t="str">
            <v>172390296</v>
          </cell>
          <cell r="B26" t="str">
            <v>李亚东</v>
          </cell>
          <cell r="C26" t="str">
            <v>学术型硕士生</v>
          </cell>
          <cell r="D26" t="str">
            <v>080300</v>
          </cell>
          <cell r="E26" t="str">
            <v>光学工程</v>
          </cell>
          <cell r="F26" t="str">
            <v>李振庆</v>
          </cell>
        </row>
        <row r="27">
          <cell r="A27" t="str">
            <v>172390297</v>
          </cell>
          <cell r="B27" t="str">
            <v>魏光宇</v>
          </cell>
          <cell r="C27" t="str">
            <v>学术型硕士生</v>
          </cell>
          <cell r="D27" t="str">
            <v>080300</v>
          </cell>
          <cell r="E27" t="str">
            <v>光学工程</v>
          </cell>
          <cell r="F27" t="str">
            <v>韩森</v>
          </cell>
        </row>
        <row r="28">
          <cell r="A28" t="str">
            <v>172390298</v>
          </cell>
          <cell r="B28" t="str">
            <v>聂源</v>
          </cell>
          <cell r="C28" t="str">
            <v>学术型硕士生</v>
          </cell>
          <cell r="D28" t="str">
            <v>080300</v>
          </cell>
          <cell r="E28" t="str">
            <v>光学工程</v>
          </cell>
          <cell r="F28" t="str">
            <v>袁帅</v>
          </cell>
        </row>
        <row r="29">
          <cell r="A29" t="str">
            <v>172390299</v>
          </cell>
          <cell r="B29" t="str">
            <v>田程</v>
          </cell>
          <cell r="C29" t="str">
            <v>学术型硕士生</v>
          </cell>
          <cell r="D29" t="str">
            <v>080300</v>
          </cell>
          <cell r="E29" t="str">
            <v>光学工程</v>
          </cell>
          <cell r="F29" t="str">
            <v>张大伟</v>
          </cell>
        </row>
        <row r="30">
          <cell r="A30" t="str">
            <v>172390300</v>
          </cell>
          <cell r="B30" t="str">
            <v>陶雪辰</v>
          </cell>
          <cell r="C30" t="str">
            <v>学术型硕士生</v>
          </cell>
          <cell r="D30" t="str">
            <v>080300</v>
          </cell>
          <cell r="E30" t="str">
            <v>光学工程</v>
          </cell>
          <cell r="F30" t="str">
            <v>万新军</v>
          </cell>
        </row>
        <row r="31">
          <cell r="A31" t="str">
            <v>172390301</v>
          </cell>
          <cell r="B31" t="str">
            <v>王冬</v>
          </cell>
          <cell r="C31" t="str">
            <v>学术型硕士生</v>
          </cell>
          <cell r="D31" t="str">
            <v>080300</v>
          </cell>
          <cell r="E31" t="str">
            <v>光学工程</v>
          </cell>
          <cell r="F31" t="str">
            <v>盛斌</v>
          </cell>
        </row>
        <row r="32">
          <cell r="A32" t="str">
            <v>172390302</v>
          </cell>
          <cell r="B32" t="str">
            <v>吴鹏</v>
          </cell>
          <cell r="C32" t="str">
            <v>学术型硕士生</v>
          </cell>
          <cell r="D32" t="str">
            <v>080300</v>
          </cell>
          <cell r="E32" t="str">
            <v>光学工程</v>
          </cell>
          <cell r="F32" t="str">
            <v>韩森</v>
          </cell>
        </row>
        <row r="33">
          <cell r="A33" t="str">
            <v>172390303</v>
          </cell>
          <cell r="B33" t="str">
            <v>张翔</v>
          </cell>
          <cell r="C33" t="str">
            <v>学术型硕士生</v>
          </cell>
          <cell r="D33" t="str">
            <v>080300</v>
          </cell>
          <cell r="E33" t="str">
            <v>光学工程</v>
          </cell>
          <cell r="F33" t="str">
            <v>黄元申</v>
          </cell>
        </row>
        <row r="34">
          <cell r="A34" t="str">
            <v>172390304</v>
          </cell>
          <cell r="B34" t="str">
            <v>贾新月</v>
          </cell>
          <cell r="C34" t="str">
            <v>学术型硕士生</v>
          </cell>
          <cell r="D34" t="str">
            <v>080300</v>
          </cell>
          <cell r="E34" t="str">
            <v>光学工程</v>
          </cell>
          <cell r="F34" t="str">
            <v>郭汉明</v>
          </cell>
        </row>
        <row r="35">
          <cell r="A35" t="str">
            <v>172390305</v>
          </cell>
          <cell r="B35" t="str">
            <v>徐晓立</v>
          </cell>
          <cell r="C35" t="str">
            <v>学术型硕士生</v>
          </cell>
          <cell r="D35" t="str">
            <v>080300</v>
          </cell>
          <cell r="E35" t="str">
            <v>光学工程</v>
          </cell>
          <cell r="F35" t="str">
            <v>江旻珊</v>
          </cell>
        </row>
        <row r="36">
          <cell r="A36" t="str">
            <v>172390306</v>
          </cell>
          <cell r="B36" t="str">
            <v>韩思敏</v>
          </cell>
          <cell r="C36" t="str">
            <v>学术型硕士生</v>
          </cell>
          <cell r="D36" t="str">
            <v>080300</v>
          </cell>
          <cell r="E36" t="str">
            <v>光学工程</v>
          </cell>
          <cell r="F36" t="str">
            <v>张薇</v>
          </cell>
        </row>
        <row r="37">
          <cell r="A37" t="str">
            <v>172390307</v>
          </cell>
          <cell r="B37" t="str">
            <v>翟珊</v>
          </cell>
          <cell r="C37" t="str">
            <v>学术型硕士生</v>
          </cell>
          <cell r="D37" t="str">
            <v>080300</v>
          </cell>
          <cell r="E37" t="str">
            <v>光学工程</v>
          </cell>
          <cell r="F37" t="str">
            <v>冯吉军</v>
          </cell>
        </row>
        <row r="38">
          <cell r="A38" t="str">
            <v>172390308</v>
          </cell>
          <cell r="B38" t="str">
            <v>徐博伟</v>
          </cell>
          <cell r="C38" t="str">
            <v>学术型硕士生</v>
          </cell>
          <cell r="D38" t="str">
            <v>080300</v>
          </cell>
          <cell r="E38" t="str">
            <v>光学工程</v>
          </cell>
          <cell r="F38" t="str">
            <v>彭滟</v>
          </cell>
        </row>
        <row r="39">
          <cell r="A39" t="str">
            <v>172390309</v>
          </cell>
          <cell r="B39" t="str">
            <v>周玮</v>
          </cell>
          <cell r="C39" t="str">
            <v>学术型硕士生</v>
          </cell>
          <cell r="D39" t="str">
            <v>080300</v>
          </cell>
          <cell r="E39" t="str">
            <v>光学工程</v>
          </cell>
          <cell r="F39" t="str">
            <v>郭汉明</v>
          </cell>
        </row>
        <row r="40">
          <cell r="A40" t="str">
            <v>172390310</v>
          </cell>
          <cell r="B40" t="str">
            <v>谢欣茹</v>
          </cell>
          <cell r="C40" t="str">
            <v>学术型硕士生</v>
          </cell>
          <cell r="D40" t="str">
            <v>080300</v>
          </cell>
          <cell r="E40" t="str">
            <v>光学工程</v>
          </cell>
          <cell r="F40" t="str">
            <v>杨波</v>
          </cell>
        </row>
        <row r="41">
          <cell r="A41" t="str">
            <v>172390311</v>
          </cell>
          <cell r="B41" t="str">
            <v>张肖凡</v>
          </cell>
          <cell r="C41" t="str">
            <v>学术型硕士生</v>
          </cell>
          <cell r="D41" t="str">
            <v>080300</v>
          </cell>
          <cell r="E41" t="str">
            <v>光学工程</v>
          </cell>
          <cell r="F41" t="str">
            <v>陈克坚</v>
          </cell>
        </row>
        <row r="42">
          <cell r="A42" t="str">
            <v>172390312</v>
          </cell>
          <cell r="B42" t="str">
            <v>王思雨</v>
          </cell>
          <cell r="C42" t="str">
            <v>学术型硕士生</v>
          </cell>
          <cell r="D42" t="str">
            <v>080300</v>
          </cell>
          <cell r="E42" t="str">
            <v>光学工程</v>
          </cell>
          <cell r="F42" t="str">
            <v>谷付星</v>
          </cell>
        </row>
        <row r="43">
          <cell r="A43" t="str">
            <v>172390313</v>
          </cell>
          <cell r="B43" t="str">
            <v>阳婷</v>
          </cell>
          <cell r="C43" t="str">
            <v>学术型硕士生</v>
          </cell>
          <cell r="D43" t="str">
            <v>080300</v>
          </cell>
          <cell r="E43" t="str">
            <v>光学工程</v>
          </cell>
          <cell r="F43" t="str">
            <v>江旻珊</v>
          </cell>
        </row>
        <row r="44">
          <cell r="A44" t="str">
            <v>172390314</v>
          </cell>
          <cell r="B44" t="str">
            <v>郑世凯</v>
          </cell>
          <cell r="C44" t="str">
            <v>学术型硕士生</v>
          </cell>
          <cell r="D44" t="str">
            <v>080300</v>
          </cell>
          <cell r="E44" t="str">
            <v>光学工程</v>
          </cell>
          <cell r="F44" t="str">
            <v>杨康文</v>
          </cell>
        </row>
        <row r="45">
          <cell r="A45" t="str">
            <v>172390315</v>
          </cell>
          <cell r="B45" t="str">
            <v>潘帅</v>
          </cell>
          <cell r="C45" t="str">
            <v>学术型硕士生</v>
          </cell>
          <cell r="D45" t="str">
            <v>080300</v>
          </cell>
          <cell r="E45" t="str">
            <v>光学工程</v>
          </cell>
          <cell r="F45" t="str">
            <v>杨波</v>
          </cell>
        </row>
        <row r="46">
          <cell r="A46" t="str">
            <v>172390316</v>
          </cell>
          <cell r="B46" t="str">
            <v>胡晓蕾</v>
          </cell>
          <cell r="C46" t="str">
            <v>学术型硕士生</v>
          </cell>
          <cell r="D46" t="str">
            <v>080300</v>
          </cell>
          <cell r="E46" t="str">
            <v>光学工程</v>
          </cell>
          <cell r="F46" t="str">
            <v>郝强</v>
          </cell>
        </row>
        <row r="47">
          <cell r="A47" t="str">
            <v>172390317</v>
          </cell>
          <cell r="B47" t="str">
            <v>徐晖</v>
          </cell>
          <cell r="C47" t="str">
            <v>学术型硕士生</v>
          </cell>
          <cell r="D47" t="str">
            <v>080300</v>
          </cell>
          <cell r="E47" t="str">
            <v>光学工程</v>
          </cell>
          <cell r="F47" t="str">
            <v>袁帅</v>
          </cell>
        </row>
        <row r="48">
          <cell r="A48" t="str">
            <v>172390318</v>
          </cell>
          <cell r="B48" t="str">
            <v>庚志浩</v>
          </cell>
          <cell r="C48" t="str">
            <v>学术型硕士生</v>
          </cell>
          <cell r="D48" t="str">
            <v>080300</v>
          </cell>
          <cell r="E48" t="str">
            <v>光学工程</v>
          </cell>
          <cell r="F48" t="str">
            <v>贾宏志</v>
          </cell>
        </row>
        <row r="49">
          <cell r="A49" t="str">
            <v>172390319</v>
          </cell>
          <cell r="B49" t="str">
            <v>陈海虹</v>
          </cell>
          <cell r="C49" t="str">
            <v>学术型硕士生</v>
          </cell>
          <cell r="D49" t="str">
            <v>080300</v>
          </cell>
          <cell r="E49" t="str">
            <v>光学工程</v>
          </cell>
          <cell r="F49" t="str">
            <v>张玲</v>
          </cell>
        </row>
        <row r="50">
          <cell r="A50" t="str">
            <v>172390320</v>
          </cell>
          <cell r="B50" t="str">
            <v>刘薇</v>
          </cell>
          <cell r="C50" t="str">
            <v>学术型硕士生</v>
          </cell>
          <cell r="D50" t="str">
            <v>080300</v>
          </cell>
          <cell r="E50" t="str">
            <v>光学工程</v>
          </cell>
          <cell r="F50" t="str">
            <v>韩森</v>
          </cell>
        </row>
        <row r="51">
          <cell r="A51" t="str">
            <v>172390321</v>
          </cell>
          <cell r="B51" t="str">
            <v>张桂雪</v>
          </cell>
          <cell r="C51" t="str">
            <v>学术型硕士生</v>
          </cell>
          <cell r="D51" t="str">
            <v>080300</v>
          </cell>
          <cell r="E51" t="str">
            <v>光学工程</v>
          </cell>
          <cell r="F51" t="str">
            <v>郭旭光</v>
          </cell>
        </row>
        <row r="52">
          <cell r="A52" t="str">
            <v>172390322</v>
          </cell>
          <cell r="B52" t="str">
            <v>雷雨</v>
          </cell>
          <cell r="C52" t="str">
            <v>学术型硕士生</v>
          </cell>
          <cell r="D52" t="str">
            <v>080300</v>
          </cell>
          <cell r="E52" t="str">
            <v>光学工程</v>
          </cell>
          <cell r="F52" t="str">
            <v>梁斌明</v>
          </cell>
        </row>
        <row r="53">
          <cell r="A53" t="str">
            <v>172390323</v>
          </cell>
          <cell r="B53" t="str">
            <v>王云坤</v>
          </cell>
          <cell r="C53" t="str">
            <v>学术型硕士生</v>
          </cell>
          <cell r="D53" t="str">
            <v>080300</v>
          </cell>
          <cell r="E53" t="str">
            <v>光学工程</v>
          </cell>
          <cell r="F53" t="str">
            <v>蔡斌</v>
          </cell>
        </row>
        <row r="54">
          <cell r="A54" t="str">
            <v>172390324</v>
          </cell>
          <cell r="B54" t="str">
            <v>元明霞</v>
          </cell>
          <cell r="C54" t="str">
            <v>学术型硕士生</v>
          </cell>
          <cell r="D54" t="str">
            <v>080300</v>
          </cell>
          <cell r="E54" t="str">
            <v>光学工程</v>
          </cell>
          <cell r="F54" t="str">
            <v>宋波</v>
          </cell>
        </row>
        <row r="55">
          <cell r="A55" t="str">
            <v>172390325</v>
          </cell>
          <cell r="B55" t="str">
            <v>史俊</v>
          </cell>
          <cell r="C55" t="str">
            <v>学术型硕士生</v>
          </cell>
          <cell r="D55" t="str">
            <v>080300</v>
          </cell>
          <cell r="E55" t="str">
            <v>光学工程</v>
          </cell>
          <cell r="F55" t="str">
            <v>黄元申</v>
          </cell>
        </row>
        <row r="56">
          <cell r="A56" t="str">
            <v>172390326</v>
          </cell>
          <cell r="B56" t="str">
            <v>陈磊</v>
          </cell>
          <cell r="C56" t="str">
            <v>学术型硕士生</v>
          </cell>
          <cell r="D56" t="str">
            <v>080300</v>
          </cell>
          <cell r="E56" t="str">
            <v>光学工程</v>
          </cell>
          <cell r="F56" t="str">
            <v>文静</v>
          </cell>
        </row>
        <row r="57">
          <cell r="A57" t="str">
            <v>172390327</v>
          </cell>
          <cell r="B57" t="str">
            <v>夏克文</v>
          </cell>
          <cell r="C57" t="str">
            <v>学术型硕士生</v>
          </cell>
          <cell r="D57" t="str">
            <v>080300</v>
          </cell>
          <cell r="E57" t="str">
            <v>光学工程</v>
          </cell>
          <cell r="F57" t="str">
            <v>丁丽</v>
          </cell>
        </row>
        <row r="58">
          <cell r="A58" t="str">
            <v>172390328</v>
          </cell>
          <cell r="B58" t="str">
            <v>曹元广</v>
          </cell>
          <cell r="C58" t="str">
            <v>学术型硕士生</v>
          </cell>
          <cell r="D58" t="str">
            <v>080300</v>
          </cell>
          <cell r="E58" t="str">
            <v>光学工程</v>
          </cell>
          <cell r="F58" t="str">
            <v>于佳鑫</v>
          </cell>
        </row>
        <row r="59">
          <cell r="A59" t="str">
            <v>172390329</v>
          </cell>
          <cell r="B59" t="str">
            <v>顾兆麒</v>
          </cell>
          <cell r="C59" t="str">
            <v>学术型硕士生</v>
          </cell>
          <cell r="D59" t="str">
            <v>080300</v>
          </cell>
          <cell r="E59" t="str">
            <v>光学工程</v>
          </cell>
          <cell r="F59" t="str">
            <v>谷付星</v>
          </cell>
        </row>
        <row r="60">
          <cell r="A60" t="str">
            <v>172390330</v>
          </cell>
          <cell r="B60" t="str">
            <v>钱富琛</v>
          </cell>
          <cell r="C60" t="str">
            <v>学术型硕士生</v>
          </cell>
          <cell r="D60" t="str">
            <v>080300</v>
          </cell>
          <cell r="E60" t="str">
            <v>光学工程</v>
          </cell>
          <cell r="F60" t="str">
            <v>曾和平</v>
          </cell>
        </row>
        <row r="61">
          <cell r="A61" t="str">
            <v>172390331</v>
          </cell>
          <cell r="B61" t="str">
            <v>朱润琳</v>
          </cell>
          <cell r="C61" t="str">
            <v>学术型硕士生</v>
          </cell>
          <cell r="D61" t="str">
            <v>080300</v>
          </cell>
          <cell r="E61" t="str">
            <v>光学工程</v>
          </cell>
          <cell r="F61" t="str">
            <v>谷付星</v>
          </cell>
        </row>
        <row r="62">
          <cell r="A62" t="str">
            <v>172390332</v>
          </cell>
          <cell r="B62" t="str">
            <v>陈同</v>
          </cell>
          <cell r="C62" t="str">
            <v>学术型硕士生</v>
          </cell>
          <cell r="D62" t="str">
            <v>080300</v>
          </cell>
          <cell r="E62" t="str">
            <v>光学工程</v>
          </cell>
          <cell r="F62" t="str">
            <v>文静</v>
          </cell>
        </row>
        <row r="63">
          <cell r="A63" t="str">
            <v>172390333</v>
          </cell>
          <cell r="B63" t="str">
            <v>陈惠康</v>
          </cell>
          <cell r="C63" t="str">
            <v>学术型硕士生</v>
          </cell>
          <cell r="D63" t="str">
            <v>080300</v>
          </cell>
          <cell r="E63" t="str">
            <v>光学工程</v>
          </cell>
          <cell r="F63" t="str">
            <v>倪争技</v>
          </cell>
        </row>
        <row r="64">
          <cell r="A64" t="str">
            <v>172390334</v>
          </cell>
          <cell r="B64" t="str">
            <v>刘少杰</v>
          </cell>
          <cell r="C64" t="str">
            <v>学术型硕士生</v>
          </cell>
          <cell r="D64" t="str">
            <v>080300</v>
          </cell>
          <cell r="E64" t="str">
            <v>光学工程</v>
          </cell>
          <cell r="F64" t="str">
            <v>刘一</v>
          </cell>
        </row>
        <row r="65">
          <cell r="A65" t="str">
            <v>172390335</v>
          </cell>
          <cell r="B65" t="str">
            <v>寇晨昊</v>
          </cell>
          <cell r="C65" t="str">
            <v>学术型硕士生</v>
          </cell>
          <cell r="D65" t="str">
            <v>080300</v>
          </cell>
          <cell r="E65" t="str">
            <v>光学工程</v>
          </cell>
          <cell r="F65" t="str">
            <v>刘一</v>
          </cell>
        </row>
        <row r="66">
          <cell r="A66" t="str">
            <v>172390336</v>
          </cell>
          <cell r="B66" t="str">
            <v>孙玉</v>
          </cell>
          <cell r="C66" t="str">
            <v>学术型硕士生</v>
          </cell>
          <cell r="D66" t="str">
            <v>080300</v>
          </cell>
          <cell r="E66" t="str">
            <v>光学工程</v>
          </cell>
          <cell r="F66" t="str">
            <v>张学典</v>
          </cell>
        </row>
        <row r="67">
          <cell r="A67" t="str">
            <v>172390337</v>
          </cell>
          <cell r="B67" t="str">
            <v>邓操</v>
          </cell>
          <cell r="C67" t="str">
            <v>学术型硕士生</v>
          </cell>
          <cell r="D67" t="str">
            <v>080300</v>
          </cell>
          <cell r="E67" t="str">
            <v>光学工程</v>
          </cell>
          <cell r="F67" t="str">
            <v>洪瑞金</v>
          </cell>
        </row>
        <row r="68">
          <cell r="A68" t="str">
            <v>172420338</v>
          </cell>
          <cell r="B68" t="str">
            <v>蓝畋</v>
          </cell>
          <cell r="C68" t="str">
            <v>学术型硕士生</v>
          </cell>
          <cell r="D68" t="str">
            <v>080401</v>
          </cell>
          <cell r="E68" t="str">
            <v>精密仪器及机械</v>
          </cell>
          <cell r="F68" t="str">
            <v>华云松</v>
          </cell>
        </row>
        <row r="69">
          <cell r="A69" t="str">
            <v>172420339</v>
          </cell>
          <cell r="B69" t="str">
            <v>邱炯捷</v>
          </cell>
          <cell r="C69" t="str">
            <v>学术型硕士生</v>
          </cell>
          <cell r="D69" t="str">
            <v>080401</v>
          </cell>
          <cell r="E69" t="str">
            <v>精密仪器及机械</v>
          </cell>
          <cell r="F69" t="str">
            <v>韩森</v>
          </cell>
        </row>
        <row r="70">
          <cell r="A70" t="str">
            <v>172420340</v>
          </cell>
          <cell r="B70" t="str">
            <v>韩雪飞</v>
          </cell>
          <cell r="C70" t="str">
            <v>学术型硕士生</v>
          </cell>
          <cell r="D70" t="str">
            <v>080401</v>
          </cell>
          <cell r="E70" t="str">
            <v>精密仪器及机械</v>
          </cell>
          <cell r="F70" t="str">
            <v>施展</v>
          </cell>
        </row>
        <row r="71">
          <cell r="A71" t="str">
            <v>172420341</v>
          </cell>
          <cell r="B71" t="str">
            <v>邓富成</v>
          </cell>
          <cell r="C71" t="str">
            <v>学术型硕士生</v>
          </cell>
          <cell r="D71" t="str">
            <v>080401</v>
          </cell>
          <cell r="E71" t="str">
            <v>精密仪器及机械</v>
          </cell>
          <cell r="F71" t="str">
            <v>陈晓荣</v>
          </cell>
        </row>
        <row r="72">
          <cell r="A72" t="str">
            <v>172420342</v>
          </cell>
          <cell r="B72" t="str">
            <v>王乐蓉</v>
          </cell>
          <cell r="C72" t="str">
            <v>学术型硕士生</v>
          </cell>
          <cell r="D72" t="str">
            <v>080401</v>
          </cell>
          <cell r="E72" t="str">
            <v>精密仪器及机械</v>
          </cell>
          <cell r="F72" t="str">
            <v>韩森</v>
          </cell>
        </row>
        <row r="73">
          <cell r="A73" t="str">
            <v>172420343</v>
          </cell>
          <cell r="B73" t="str">
            <v>朱敏</v>
          </cell>
          <cell r="C73" t="str">
            <v>学术型硕士生</v>
          </cell>
          <cell r="D73" t="str">
            <v>080401</v>
          </cell>
          <cell r="E73" t="str">
            <v>精密仪器及机械</v>
          </cell>
          <cell r="F73" t="str">
            <v>张荣福</v>
          </cell>
        </row>
        <row r="74">
          <cell r="A74" t="str">
            <v>172420344</v>
          </cell>
          <cell r="B74" t="str">
            <v>刘慧颖</v>
          </cell>
          <cell r="C74" t="str">
            <v>学术型硕士生</v>
          </cell>
          <cell r="D74" t="str">
            <v>080401</v>
          </cell>
          <cell r="E74" t="str">
            <v>精密仪器及机械</v>
          </cell>
          <cell r="F74" t="str">
            <v>孙玉国</v>
          </cell>
        </row>
        <row r="75">
          <cell r="A75" t="str">
            <v>172420345</v>
          </cell>
          <cell r="B75" t="str">
            <v>孙嘉伟</v>
          </cell>
          <cell r="C75" t="str">
            <v>学术型硕士生</v>
          </cell>
          <cell r="D75" t="str">
            <v>080401</v>
          </cell>
          <cell r="E75" t="str">
            <v>精密仪器及机械</v>
          </cell>
          <cell r="F75" t="str">
            <v>马佩</v>
          </cell>
        </row>
        <row r="76">
          <cell r="A76" t="str">
            <v>172420346</v>
          </cell>
          <cell r="B76" t="str">
            <v>彭洋</v>
          </cell>
          <cell r="C76" t="str">
            <v>学术型硕士生</v>
          </cell>
          <cell r="D76" t="str">
            <v>080401</v>
          </cell>
          <cell r="E76" t="str">
            <v>精密仪器及机械</v>
          </cell>
          <cell r="F76" t="str">
            <v>金涛</v>
          </cell>
        </row>
        <row r="77">
          <cell r="A77" t="str">
            <v>172420347</v>
          </cell>
          <cell r="B77" t="str">
            <v>张言杰</v>
          </cell>
          <cell r="C77" t="str">
            <v>学术型硕士生</v>
          </cell>
          <cell r="D77" t="str">
            <v>080401</v>
          </cell>
          <cell r="E77" t="str">
            <v>精密仪器及机械</v>
          </cell>
          <cell r="F77" t="str">
            <v>杨晖</v>
          </cell>
        </row>
        <row r="78">
          <cell r="A78" t="str">
            <v>172430348</v>
          </cell>
          <cell r="B78" t="str">
            <v>丁蒙</v>
          </cell>
          <cell r="C78" t="str">
            <v>学术型硕士生</v>
          </cell>
          <cell r="D78" t="str">
            <v>080402</v>
          </cell>
          <cell r="E78" t="str">
            <v>测试计量技术及仪器</v>
          </cell>
          <cell r="F78" t="str">
            <v>戴曙光</v>
          </cell>
        </row>
        <row r="79">
          <cell r="A79" t="str">
            <v>172430349</v>
          </cell>
          <cell r="B79" t="str">
            <v>林玉莹</v>
          </cell>
          <cell r="C79" t="str">
            <v>学术型硕士生</v>
          </cell>
          <cell r="D79" t="str">
            <v>080402</v>
          </cell>
          <cell r="E79" t="str">
            <v>测试计量技术及仪器</v>
          </cell>
          <cell r="F79" t="str">
            <v>穆平安</v>
          </cell>
        </row>
        <row r="80">
          <cell r="A80" t="str">
            <v>172430350</v>
          </cell>
          <cell r="B80" t="str">
            <v>吴立鑫</v>
          </cell>
          <cell r="C80" t="str">
            <v>学术型硕士生</v>
          </cell>
          <cell r="D80" t="str">
            <v>080402</v>
          </cell>
          <cell r="E80" t="str">
            <v>测试计量技术及仪器</v>
          </cell>
          <cell r="F80" t="str">
            <v>孙玉国</v>
          </cell>
        </row>
        <row r="81">
          <cell r="A81" t="str">
            <v>172430351</v>
          </cell>
          <cell r="B81" t="str">
            <v>徐磊</v>
          </cell>
          <cell r="C81" t="str">
            <v>学术型硕士生</v>
          </cell>
          <cell r="D81" t="str">
            <v>080402</v>
          </cell>
          <cell r="E81" t="str">
            <v>测试计量技术及仪器</v>
          </cell>
          <cell r="F81" t="str">
            <v>马佩</v>
          </cell>
        </row>
        <row r="82">
          <cell r="A82" t="str">
            <v>172430352</v>
          </cell>
          <cell r="B82" t="str">
            <v>田泽懿</v>
          </cell>
          <cell r="C82" t="str">
            <v>学术型硕士生</v>
          </cell>
          <cell r="D82" t="str">
            <v>080402</v>
          </cell>
          <cell r="E82" t="str">
            <v>测试计量技术及仪器</v>
          </cell>
          <cell r="F82" t="str">
            <v>高秀敏</v>
          </cell>
        </row>
        <row r="83">
          <cell r="A83" t="str">
            <v>172430353</v>
          </cell>
          <cell r="B83" t="str">
            <v>赵昊晨</v>
          </cell>
          <cell r="C83" t="str">
            <v>学术型硕士生</v>
          </cell>
          <cell r="D83" t="str">
            <v>080402</v>
          </cell>
          <cell r="E83" t="str">
            <v>测试计量技术及仪器</v>
          </cell>
          <cell r="F83" t="str">
            <v>张荣福</v>
          </cell>
        </row>
        <row r="84">
          <cell r="A84" t="str">
            <v>172430354</v>
          </cell>
          <cell r="B84" t="str">
            <v>张雨杨</v>
          </cell>
          <cell r="C84" t="str">
            <v>学术型硕士生</v>
          </cell>
          <cell r="D84" t="str">
            <v>080402</v>
          </cell>
          <cell r="E84" t="str">
            <v>测试计量技术及仪器</v>
          </cell>
          <cell r="F84" t="str">
            <v>施展</v>
          </cell>
        </row>
        <row r="85">
          <cell r="A85" t="str">
            <v>172430355</v>
          </cell>
          <cell r="B85" t="str">
            <v>陈书行</v>
          </cell>
          <cell r="C85" t="str">
            <v>学术型硕士生</v>
          </cell>
          <cell r="D85" t="str">
            <v>080402</v>
          </cell>
          <cell r="E85" t="str">
            <v>测试计量技术及仪器</v>
          </cell>
          <cell r="F85" t="str">
            <v>高秀敏</v>
          </cell>
        </row>
        <row r="86">
          <cell r="A86" t="str">
            <v>172430356</v>
          </cell>
          <cell r="B86" t="str">
            <v>汤卓</v>
          </cell>
          <cell r="C86" t="str">
            <v>学术型硕士生</v>
          </cell>
          <cell r="D86" t="str">
            <v>080402</v>
          </cell>
          <cell r="E86" t="str">
            <v>测试计量技术及仪器</v>
          </cell>
          <cell r="F86" t="str">
            <v>施伟斌</v>
          </cell>
        </row>
        <row r="87">
          <cell r="A87" t="str">
            <v>172430357</v>
          </cell>
          <cell r="B87" t="str">
            <v>张磊</v>
          </cell>
          <cell r="C87" t="str">
            <v>学术型硕士生</v>
          </cell>
          <cell r="D87" t="str">
            <v>080402</v>
          </cell>
          <cell r="E87" t="str">
            <v>测试计量技术及仪器</v>
          </cell>
          <cell r="F87" t="str">
            <v>唐春晖</v>
          </cell>
        </row>
        <row r="88">
          <cell r="A88" t="str">
            <v>172430358</v>
          </cell>
          <cell r="B88" t="str">
            <v>谢孟涛</v>
          </cell>
          <cell r="C88" t="str">
            <v>学术型硕士生</v>
          </cell>
          <cell r="D88" t="str">
            <v>080402</v>
          </cell>
          <cell r="E88" t="str">
            <v>测试计量技术及仪器</v>
          </cell>
          <cell r="F88" t="str">
            <v>杨海马</v>
          </cell>
        </row>
        <row r="89">
          <cell r="A89" t="str">
            <v>172430359</v>
          </cell>
          <cell r="B89" t="str">
            <v>刘聪聪</v>
          </cell>
          <cell r="C89" t="str">
            <v>学术型硕士生</v>
          </cell>
          <cell r="D89" t="str">
            <v>080402</v>
          </cell>
          <cell r="E89" t="str">
            <v>测试计量技术及仪器</v>
          </cell>
          <cell r="F89" t="str">
            <v>应捷</v>
          </cell>
        </row>
        <row r="90">
          <cell r="A90" t="str">
            <v>172430360</v>
          </cell>
          <cell r="B90" t="str">
            <v>柳明</v>
          </cell>
          <cell r="C90" t="str">
            <v>学术型硕士生</v>
          </cell>
          <cell r="D90" t="str">
            <v>080402</v>
          </cell>
          <cell r="E90" t="str">
            <v>测试计量技术及仪器</v>
          </cell>
          <cell r="F90" t="str">
            <v>黄影平</v>
          </cell>
        </row>
        <row r="91">
          <cell r="A91" t="str">
            <v>172430361</v>
          </cell>
          <cell r="B91" t="str">
            <v>郑娜</v>
          </cell>
          <cell r="C91" t="str">
            <v>学术型硕士生</v>
          </cell>
          <cell r="D91" t="str">
            <v>080402</v>
          </cell>
          <cell r="E91" t="str">
            <v>测试计量技术及仪器</v>
          </cell>
          <cell r="F91" t="str">
            <v>穆平安</v>
          </cell>
        </row>
        <row r="92">
          <cell r="A92" t="str">
            <v>172430362</v>
          </cell>
          <cell r="B92" t="str">
            <v>杜嘉</v>
          </cell>
          <cell r="C92" t="str">
            <v>学术型硕士生</v>
          </cell>
          <cell r="D92" t="str">
            <v>080402</v>
          </cell>
          <cell r="E92" t="str">
            <v>测试计量技术及仪器</v>
          </cell>
          <cell r="F92" t="str">
            <v>常敏</v>
          </cell>
        </row>
        <row r="93">
          <cell r="A93" t="str">
            <v>172430363</v>
          </cell>
          <cell r="B93" t="str">
            <v>康颜爽</v>
          </cell>
          <cell r="C93" t="str">
            <v>学术型硕士生</v>
          </cell>
          <cell r="D93" t="str">
            <v>080402</v>
          </cell>
          <cell r="E93" t="str">
            <v>测试计量技术及仪器</v>
          </cell>
          <cell r="F93" t="str">
            <v>施伟斌</v>
          </cell>
        </row>
        <row r="94">
          <cell r="A94" t="str">
            <v>172430364</v>
          </cell>
          <cell r="B94" t="str">
            <v>吕斌</v>
          </cell>
          <cell r="C94" t="str">
            <v>学术型硕士生</v>
          </cell>
          <cell r="D94" t="str">
            <v>080402</v>
          </cell>
          <cell r="E94" t="str">
            <v>测试计量技术及仪器</v>
          </cell>
          <cell r="F94" t="str">
            <v>孙玉国</v>
          </cell>
        </row>
        <row r="95">
          <cell r="A95" t="str">
            <v>172430365</v>
          </cell>
          <cell r="B95" t="str">
            <v>胡成伟</v>
          </cell>
          <cell r="C95" t="str">
            <v>学术型硕士生</v>
          </cell>
          <cell r="D95" t="str">
            <v>080402</v>
          </cell>
          <cell r="E95" t="str">
            <v>测试计量技术及仪器</v>
          </cell>
          <cell r="F95" t="str">
            <v>袁明辉</v>
          </cell>
        </row>
        <row r="96">
          <cell r="A96" t="str">
            <v>172430366</v>
          </cell>
          <cell r="B96" t="str">
            <v>刘亚茹</v>
          </cell>
          <cell r="C96" t="str">
            <v>学术型硕士生</v>
          </cell>
          <cell r="D96" t="str">
            <v>080402</v>
          </cell>
          <cell r="E96" t="str">
            <v>测试计量技术及仪器</v>
          </cell>
          <cell r="F96" t="str">
            <v>陈晓荣</v>
          </cell>
        </row>
        <row r="97">
          <cell r="A97" t="str">
            <v>172430367</v>
          </cell>
          <cell r="B97" t="str">
            <v>李思宇</v>
          </cell>
          <cell r="C97" t="str">
            <v>学术型硕士生</v>
          </cell>
          <cell r="D97" t="str">
            <v>080402</v>
          </cell>
          <cell r="E97" t="str">
            <v>测试计量技术及仪器</v>
          </cell>
          <cell r="F97" t="str">
            <v>陈晓荣</v>
          </cell>
        </row>
        <row r="98">
          <cell r="A98" t="str">
            <v>172550410</v>
          </cell>
          <cell r="B98" t="str">
            <v>李伟</v>
          </cell>
          <cell r="C98" t="str">
            <v>学术型硕士生</v>
          </cell>
          <cell r="D98" t="str">
            <v>081002</v>
          </cell>
          <cell r="E98" t="str">
            <v>信号与信息处理</v>
          </cell>
          <cell r="F98" t="str">
            <v>陈青</v>
          </cell>
        </row>
        <row r="99">
          <cell r="A99" t="str">
            <v>172550411</v>
          </cell>
          <cell r="B99" t="str">
            <v>钱肖康</v>
          </cell>
          <cell r="C99" t="str">
            <v>学术型硕士生</v>
          </cell>
          <cell r="D99" t="str">
            <v>081002</v>
          </cell>
          <cell r="E99" t="str">
            <v>信号与信息处理</v>
          </cell>
          <cell r="F99" t="str">
            <v>秦川</v>
          </cell>
        </row>
        <row r="100">
          <cell r="A100" t="str">
            <v>172550412</v>
          </cell>
          <cell r="B100" t="str">
            <v>廖登高</v>
          </cell>
          <cell r="C100" t="str">
            <v>学术型硕士生</v>
          </cell>
          <cell r="D100" t="str">
            <v>081002</v>
          </cell>
          <cell r="E100" t="str">
            <v>信号与信息处理</v>
          </cell>
          <cell r="F100" t="str">
            <v>陈麟</v>
          </cell>
        </row>
        <row r="101">
          <cell r="A101" t="str">
            <v>172550413</v>
          </cell>
          <cell r="B101" t="str">
            <v>胡福志</v>
          </cell>
          <cell r="C101" t="str">
            <v>学术型硕士生</v>
          </cell>
          <cell r="D101" t="str">
            <v>081002</v>
          </cell>
          <cell r="E101" t="str">
            <v>信号与信息处理</v>
          </cell>
          <cell r="F101" t="str">
            <v>黄影平</v>
          </cell>
        </row>
        <row r="102">
          <cell r="A102" t="str">
            <v>172550414</v>
          </cell>
          <cell r="B102" t="str">
            <v>陈亚敏</v>
          </cell>
          <cell r="C102" t="str">
            <v>学术型硕士生</v>
          </cell>
          <cell r="D102" t="str">
            <v>081002</v>
          </cell>
          <cell r="E102" t="str">
            <v>信号与信息处理</v>
          </cell>
          <cell r="F102" t="str">
            <v>袁明辉</v>
          </cell>
        </row>
        <row r="103">
          <cell r="A103" t="str">
            <v>172550415</v>
          </cell>
          <cell r="B103" t="str">
            <v>胡蝶</v>
          </cell>
          <cell r="C103" t="str">
            <v>学术型硕士生</v>
          </cell>
          <cell r="D103" t="str">
            <v>081002</v>
          </cell>
          <cell r="E103" t="str">
            <v>信号与信息处理</v>
          </cell>
          <cell r="F103" t="str">
            <v>穆平安</v>
          </cell>
        </row>
        <row r="104">
          <cell r="A104" t="str">
            <v>172550416</v>
          </cell>
          <cell r="B104" t="str">
            <v>苏健鹏</v>
          </cell>
          <cell r="C104" t="str">
            <v>学术型硕士生</v>
          </cell>
          <cell r="D104" t="str">
            <v>081002</v>
          </cell>
          <cell r="E104" t="str">
            <v>信号与信息处理</v>
          </cell>
          <cell r="F104" t="str">
            <v>黄影平</v>
          </cell>
        </row>
        <row r="105">
          <cell r="A105" t="str">
            <v>172550417</v>
          </cell>
          <cell r="B105" t="str">
            <v>沈凯</v>
          </cell>
          <cell r="C105" t="str">
            <v>学术型硕士生</v>
          </cell>
          <cell r="D105" t="str">
            <v>081002</v>
          </cell>
          <cell r="E105" t="str">
            <v>信号与信息处理</v>
          </cell>
          <cell r="F105" t="str">
            <v>常敏</v>
          </cell>
        </row>
        <row r="106">
          <cell r="A106" t="str">
            <v>172550418</v>
          </cell>
          <cell r="B106" t="str">
            <v>胡叶岑</v>
          </cell>
          <cell r="C106" t="str">
            <v>学术型硕士生</v>
          </cell>
          <cell r="D106" t="str">
            <v>081002</v>
          </cell>
          <cell r="E106" t="str">
            <v>信号与信息处理</v>
          </cell>
          <cell r="F106" t="str">
            <v>秦川</v>
          </cell>
        </row>
        <row r="107">
          <cell r="A107" t="str">
            <v>172550419</v>
          </cell>
          <cell r="B107" t="str">
            <v>莫群</v>
          </cell>
          <cell r="C107" t="str">
            <v>学术型硕士生</v>
          </cell>
          <cell r="D107" t="str">
            <v>081002</v>
          </cell>
          <cell r="E107" t="str">
            <v>信号与信息处理</v>
          </cell>
          <cell r="F107" t="str">
            <v>秦川</v>
          </cell>
        </row>
        <row r="108">
          <cell r="A108" t="str">
            <v>172550420</v>
          </cell>
          <cell r="B108" t="str">
            <v>夏兰婷</v>
          </cell>
          <cell r="C108" t="str">
            <v>学术型硕士生</v>
          </cell>
          <cell r="D108" t="str">
            <v>081002</v>
          </cell>
          <cell r="E108" t="str">
            <v>信号与信息处理</v>
          </cell>
          <cell r="F108" t="str">
            <v>陈青</v>
          </cell>
        </row>
        <row r="109">
          <cell r="A109" t="str">
            <v>172550421</v>
          </cell>
          <cell r="B109" t="str">
            <v>刘丽</v>
          </cell>
          <cell r="C109" t="str">
            <v>学术型硕士生</v>
          </cell>
          <cell r="D109" t="str">
            <v>081002</v>
          </cell>
          <cell r="E109" t="str">
            <v>信号与信息处理</v>
          </cell>
          <cell r="F109" t="str">
            <v>穆平安</v>
          </cell>
        </row>
        <row r="110">
          <cell r="A110" t="str">
            <v>172550422</v>
          </cell>
          <cell r="B110" t="str">
            <v>刘照邦</v>
          </cell>
          <cell r="C110" t="str">
            <v>学术型硕士生</v>
          </cell>
          <cell r="D110" t="str">
            <v>081002</v>
          </cell>
          <cell r="E110" t="str">
            <v>信号与信息处理</v>
          </cell>
          <cell r="F110" t="str">
            <v>袁明辉</v>
          </cell>
        </row>
        <row r="111">
          <cell r="A111" t="str">
            <v>172550423</v>
          </cell>
          <cell r="B111" t="str">
            <v>黄绪发</v>
          </cell>
          <cell r="C111" t="str">
            <v>学术型硕士生</v>
          </cell>
          <cell r="D111" t="str">
            <v>081002</v>
          </cell>
          <cell r="E111" t="str">
            <v>信号与信息处理</v>
          </cell>
          <cell r="F111" t="str">
            <v>郭心悦</v>
          </cell>
        </row>
        <row r="112">
          <cell r="A112" t="str">
            <v>172550424</v>
          </cell>
          <cell r="B112" t="str">
            <v>罗力源</v>
          </cell>
          <cell r="C112" t="str">
            <v>学术型硕士生</v>
          </cell>
          <cell r="D112" t="str">
            <v>081002</v>
          </cell>
          <cell r="E112" t="str">
            <v>信号与信息处理</v>
          </cell>
          <cell r="F112" t="str">
            <v>施伟斌</v>
          </cell>
        </row>
        <row r="113">
          <cell r="A113" t="str">
            <v>172550425</v>
          </cell>
          <cell r="B113" t="str">
            <v>洪奇峰</v>
          </cell>
          <cell r="C113" t="str">
            <v>学术型硕士生</v>
          </cell>
          <cell r="D113" t="str">
            <v>081002</v>
          </cell>
          <cell r="E113" t="str">
            <v>信号与信息处理</v>
          </cell>
          <cell r="F113" t="str">
            <v>施伟斌</v>
          </cell>
        </row>
        <row r="114">
          <cell r="A114" t="str">
            <v>172550426</v>
          </cell>
          <cell r="B114" t="str">
            <v>葛一凡</v>
          </cell>
          <cell r="C114" t="str">
            <v>学术型硕士生</v>
          </cell>
          <cell r="D114" t="str">
            <v>081002</v>
          </cell>
          <cell r="E114" t="str">
            <v>信号与信息处理</v>
          </cell>
          <cell r="F114" t="str">
            <v>陈麟</v>
          </cell>
        </row>
        <row r="115">
          <cell r="A115" t="str">
            <v>172550427</v>
          </cell>
          <cell r="B115" t="str">
            <v>姜珊珊</v>
          </cell>
          <cell r="C115" t="str">
            <v>学术型硕士生</v>
          </cell>
          <cell r="D115" t="str">
            <v>081002</v>
          </cell>
          <cell r="E115" t="str">
            <v>信号与信息处理</v>
          </cell>
          <cell r="F115" t="str">
            <v>王凯民</v>
          </cell>
        </row>
        <row r="116">
          <cell r="A116" t="str">
            <v>172550428</v>
          </cell>
          <cell r="B116" t="str">
            <v>朱孟超</v>
          </cell>
          <cell r="C116" t="str">
            <v>学术型硕士生</v>
          </cell>
          <cell r="D116" t="str">
            <v>081002</v>
          </cell>
          <cell r="E116" t="str">
            <v>信号与信息处理</v>
          </cell>
          <cell r="F116" t="str">
            <v>常敏</v>
          </cell>
        </row>
        <row r="117">
          <cell r="A117" t="str">
            <v>172550429</v>
          </cell>
          <cell r="B117" t="str">
            <v>田如安</v>
          </cell>
          <cell r="C117" t="str">
            <v>学术型硕士生</v>
          </cell>
          <cell r="D117" t="str">
            <v>081002</v>
          </cell>
          <cell r="E117" t="str">
            <v>信号与信息处理</v>
          </cell>
          <cell r="F117" t="str">
            <v>李筠</v>
          </cell>
        </row>
        <row r="118">
          <cell r="A118" t="str">
            <v>172550430</v>
          </cell>
          <cell r="B118" t="str">
            <v>吴迪</v>
          </cell>
          <cell r="C118" t="str">
            <v>学术型硕士生</v>
          </cell>
          <cell r="D118" t="str">
            <v>081002</v>
          </cell>
          <cell r="E118" t="str">
            <v>信号与信息处理</v>
          </cell>
          <cell r="F118" t="str">
            <v>施伟斌</v>
          </cell>
        </row>
        <row r="119">
          <cell r="A119" t="str">
            <v>172550431</v>
          </cell>
          <cell r="B119" t="str">
            <v>苏烨</v>
          </cell>
          <cell r="C119" t="str">
            <v>学术型硕士生</v>
          </cell>
          <cell r="D119" t="str">
            <v>081002</v>
          </cell>
          <cell r="E119" t="str">
            <v>信号与信息处理</v>
          </cell>
          <cell r="F119" t="str">
            <v>李筠</v>
          </cell>
        </row>
        <row r="120">
          <cell r="A120" t="str">
            <v>172550433</v>
          </cell>
          <cell r="B120" t="str">
            <v>张可儿</v>
          </cell>
          <cell r="C120" t="str">
            <v>学术型硕士生</v>
          </cell>
          <cell r="D120" t="str">
            <v>081002</v>
          </cell>
          <cell r="E120" t="str">
            <v>信号与信息处理</v>
          </cell>
          <cell r="F120" t="str">
            <v>郭心悦</v>
          </cell>
        </row>
        <row r="121">
          <cell r="A121" t="str">
            <v>172550434</v>
          </cell>
          <cell r="B121" t="str">
            <v>仇旭阳</v>
          </cell>
          <cell r="C121" t="str">
            <v>学术型硕士生</v>
          </cell>
          <cell r="D121" t="str">
            <v>081002</v>
          </cell>
          <cell r="E121" t="str">
            <v>信号与信息处理</v>
          </cell>
          <cell r="F121" t="str">
            <v>黄影平</v>
          </cell>
        </row>
        <row r="122">
          <cell r="A122" t="str">
            <v>172550435</v>
          </cell>
          <cell r="B122" t="str">
            <v>赵东方</v>
          </cell>
          <cell r="C122" t="str">
            <v>学术型硕士生</v>
          </cell>
          <cell r="D122" t="str">
            <v>081002</v>
          </cell>
          <cell r="E122" t="str">
            <v>信号与信息处理</v>
          </cell>
          <cell r="F122" t="str">
            <v>施伟斌</v>
          </cell>
        </row>
        <row r="123">
          <cell r="A123" t="str">
            <v>172550436</v>
          </cell>
          <cell r="B123" t="str">
            <v>王宁</v>
          </cell>
          <cell r="C123" t="str">
            <v>学术型硕士生</v>
          </cell>
          <cell r="D123" t="str">
            <v>081002</v>
          </cell>
          <cell r="E123" t="str">
            <v>信号与信息处理</v>
          </cell>
          <cell r="F123" t="str">
            <v>陈青</v>
          </cell>
        </row>
        <row r="124">
          <cell r="A124" t="str">
            <v>172550437</v>
          </cell>
          <cell r="B124" t="str">
            <v>李伟</v>
          </cell>
          <cell r="C124" t="str">
            <v>学术型硕士生</v>
          </cell>
          <cell r="D124" t="str">
            <v>081002</v>
          </cell>
          <cell r="E124" t="str">
            <v>信号与信息处理</v>
          </cell>
          <cell r="F124" t="str">
            <v>戴博</v>
          </cell>
        </row>
        <row r="125">
          <cell r="A125" t="str">
            <v>172550438</v>
          </cell>
          <cell r="B125" t="str">
            <v>卜莹</v>
          </cell>
          <cell r="C125" t="str">
            <v>学术型硕士生</v>
          </cell>
          <cell r="D125" t="str">
            <v>081002</v>
          </cell>
          <cell r="E125" t="str">
            <v>信号与信息处理</v>
          </cell>
          <cell r="F125" t="str">
            <v>陈青</v>
          </cell>
        </row>
        <row r="126">
          <cell r="A126" t="str">
            <v>172550439</v>
          </cell>
          <cell r="B126" t="str">
            <v>朱英亮</v>
          </cell>
          <cell r="C126" t="str">
            <v>学术型硕士生</v>
          </cell>
          <cell r="D126" t="str">
            <v>081002</v>
          </cell>
          <cell r="E126" t="str">
            <v>信号与信息处理</v>
          </cell>
          <cell r="F126" t="str">
            <v>金晅宏</v>
          </cell>
        </row>
        <row r="127">
          <cell r="A127" t="str">
            <v>172559001</v>
          </cell>
          <cell r="B127" t="str">
            <v>ISMAGULOV DAUREN</v>
          </cell>
          <cell r="C127" t="str">
            <v>学术型硕士生</v>
          </cell>
          <cell r="D127" t="str">
            <v>081002</v>
          </cell>
          <cell r="E127" t="str">
            <v>信号与信息处理</v>
          </cell>
          <cell r="F127" t="str">
            <v>袁明辉</v>
          </cell>
        </row>
        <row r="128">
          <cell r="A128" t="str">
            <v>172560440</v>
          </cell>
          <cell r="B128" t="str">
            <v>陈嘉林</v>
          </cell>
          <cell r="C128" t="str">
            <v>学术型硕士生</v>
          </cell>
          <cell r="D128" t="str">
            <v>081100</v>
          </cell>
          <cell r="E128" t="str">
            <v>控制科学与工程</v>
          </cell>
          <cell r="F128" t="str">
            <v>魏国亮</v>
          </cell>
        </row>
        <row r="129">
          <cell r="A129" t="str">
            <v>172560441</v>
          </cell>
          <cell r="B129" t="str">
            <v>陈磊</v>
          </cell>
          <cell r="C129" t="str">
            <v>学术型硕士生</v>
          </cell>
          <cell r="D129" t="str">
            <v>081100</v>
          </cell>
          <cell r="E129" t="str">
            <v>控制科学与工程</v>
          </cell>
          <cell r="F129" t="str">
            <v>陈虬</v>
          </cell>
        </row>
        <row r="130">
          <cell r="A130" t="str">
            <v>172560442</v>
          </cell>
          <cell r="B130" t="str">
            <v>周攀峰</v>
          </cell>
          <cell r="C130" t="str">
            <v>学术型硕士生</v>
          </cell>
          <cell r="D130" t="str">
            <v>081100</v>
          </cell>
          <cell r="E130" t="str">
            <v>控制科学与工程</v>
          </cell>
          <cell r="F130" t="str">
            <v>丁学明</v>
          </cell>
        </row>
        <row r="131">
          <cell r="A131" t="str">
            <v>172560443</v>
          </cell>
          <cell r="B131" t="str">
            <v>丁名都</v>
          </cell>
          <cell r="C131" t="str">
            <v>学术型硕士生</v>
          </cell>
          <cell r="D131" t="str">
            <v>081100</v>
          </cell>
          <cell r="E131" t="str">
            <v>控制科学与工程</v>
          </cell>
          <cell r="F131" t="str">
            <v>李琳</v>
          </cell>
        </row>
        <row r="132">
          <cell r="A132" t="str">
            <v>172560444</v>
          </cell>
          <cell r="B132" t="str">
            <v>王晓</v>
          </cell>
          <cell r="C132" t="str">
            <v>学术型硕士生</v>
          </cell>
          <cell r="D132" t="str">
            <v>081100</v>
          </cell>
          <cell r="E132" t="str">
            <v>控制科学与工程</v>
          </cell>
          <cell r="F132" t="str">
            <v>宋燕</v>
          </cell>
        </row>
        <row r="133">
          <cell r="A133" t="str">
            <v>172560445</v>
          </cell>
          <cell r="B133" t="str">
            <v>吴凤燕</v>
          </cell>
          <cell r="C133" t="str">
            <v>学术型硕士生</v>
          </cell>
          <cell r="D133" t="str">
            <v>081100</v>
          </cell>
          <cell r="E133" t="str">
            <v>控制科学与工程</v>
          </cell>
          <cell r="F133" t="str">
            <v>刘歌群</v>
          </cell>
        </row>
        <row r="134">
          <cell r="A134" t="str">
            <v>172560446</v>
          </cell>
          <cell r="B134" t="str">
            <v>梁铭戈</v>
          </cell>
          <cell r="C134" t="str">
            <v>学术型硕士生</v>
          </cell>
          <cell r="D134" t="str">
            <v>081100</v>
          </cell>
          <cell r="E134" t="str">
            <v>控制科学与工程</v>
          </cell>
          <cell r="F134" t="str">
            <v>魏国亮</v>
          </cell>
        </row>
        <row r="135">
          <cell r="A135" t="str">
            <v>172560447</v>
          </cell>
          <cell r="B135" t="str">
            <v>童征</v>
          </cell>
          <cell r="C135" t="str">
            <v>学术型硕士生</v>
          </cell>
          <cell r="D135" t="str">
            <v>081100</v>
          </cell>
          <cell r="E135" t="str">
            <v>控制科学与工程</v>
          </cell>
          <cell r="F135" t="str">
            <v>王亚刚</v>
          </cell>
        </row>
        <row r="136">
          <cell r="A136" t="str">
            <v>172560448</v>
          </cell>
          <cell r="B136" t="str">
            <v>高夫迅</v>
          </cell>
          <cell r="C136" t="str">
            <v>学术型硕士生</v>
          </cell>
          <cell r="D136" t="str">
            <v>081100</v>
          </cell>
          <cell r="E136" t="str">
            <v>控制科学与工程</v>
          </cell>
          <cell r="F136" t="str">
            <v>王朝立</v>
          </cell>
        </row>
        <row r="137">
          <cell r="A137" t="str">
            <v>172560449</v>
          </cell>
          <cell r="B137" t="str">
            <v>杨航</v>
          </cell>
          <cell r="C137" t="str">
            <v>学术型硕士生</v>
          </cell>
          <cell r="D137" t="str">
            <v>081100</v>
          </cell>
          <cell r="E137" t="str">
            <v>控制科学与工程</v>
          </cell>
          <cell r="F137" t="str">
            <v>王朝立</v>
          </cell>
        </row>
        <row r="138">
          <cell r="A138" t="str">
            <v>172560450</v>
          </cell>
          <cell r="B138" t="str">
            <v>李存进</v>
          </cell>
          <cell r="C138" t="str">
            <v>学术型硕士生</v>
          </cell>
          <cell r="D138" t="str">
            <v>081100</v>
          </cell>
          <cell r="E138" t="str">
            <v>控制科学与工程</v>
          </cell>
          <cell r="F138" t="str">
            <v>孙红</v>
          </cell>
        </row>
        <row r="139">
          <cell r="A139" t="str">
            <v>172560451</v>
          </cell>
          <cell r="B139" t="str">
            <v>杨晔</v>
          </cell>
          <cell r="C139" t="str">
            <v>学术型硕士生</v>
          </cell>
          <cell r="D139" t="str">
            <v>081100</v>
          </cell>
          <cell r="E139" t="str">
            <v>控制科学与工程</v>
          </cell>
          <cell r="F139" t="str">
            <v>刘磊</v>
          </cell>
        </row>
        <row r="140">
          <cell r="A140" t="str">
            <v>172560452</v>
          </cell>
          <cell r="B140" t="str">
            <v>丁子凡</v>
          </cell>
          <cell r="C140" t="str">
            <v>学术型硕士生</v>
          </cell>
          <cell r="D140" t="str">
            <v>081100</v>
          </cell>
          <cell r="E140" t="str">
            <v>控制科学与工程</v>
          </cell>
          <cell r="F140" t="str">
            <v>丁德锐</v>
          </cell>
        </row>
        <row r="141">
          <cell r="A141" t="str">
            <v>172560453</v>
          </cell>
          <cell r="B141" t="str">
            <v>王赛</v>
          </cell>
          <cell r="C141" t="str">
            <v>学术型硕士生</v>
          </cell>
          <cell r="D141" t="str">
            <v>081100</v>
          </cell>
          <cell r="E141" t="str">
            <v>控制科学与工程</v>
          </cell>
          <cell r="F141" t="str">
            <v>刘子龙</v>
          </cell>
        </row>
        <row r="142">
          <cell r="A142" t="str">
            <v>172560454</v>
          </cell>
          <cell r="B142" t="str">
            <v>李福鹏</v>
          </cell>
          <cell r="C142" t="str">
            <v>学术型硕士生</v>
          </cell>
          <cell r="D142" t="str">
            <v>081100</v>
          </cell>
          <cell r="E142" t="str">
            <v>控制科学与工程</v>
          </cell>
          <cell r="F142" t="str">
            <v>付东翔</v>
          </cell>
        </row>
        <row r="143">
          <cell r="A143" t="str">
            <v>172560455</v>
          </cell>
          <cell r="B143" t="str">
            <v>张悦</v>
          </cell>
          <cell r="C143" t="str">
            <v>学术型硕士生</v>
          </cell>
          <cell r="D143" t="str">
            <v>081100</v>
          </cell>
          <cell r="E143" t="str">
            <v>控制科学与工程</v>
          </cell>
          <cell r="F143" t="str">
            <v>陈玮</v>
          </cell>
        </row>
        <row r="144">
          <cell r="A144" t="str">
            <v>172560456</v>
          </cell>
          <cell r="B144" t="str">
            <v>孙振</v>
          </cell>
          <cell r="C144" t="str">
            <v>学术型硕士生</v>
          </cell>
          <cell r="D144" t="str">
            <v>081100</v>
          </cell>
          <cell r="E144" t="str">
            <v>控制科学与工程</v>
          </cell>
          <cell r="F144" t="str">
            <v>王凯</v>
          </cell>
        </row>
        <row r="145">
          <cell r="A145" t="str">
            <v>172560457</v>
          </cell>
          <cell r="B145" t="str">
            <v>马素萍</v>
          </cell>
          <cell r="C145" t="str">
            <v>学术型硕士生</v>
          </cell>
          <cell r="D145" t="str">
            <v>081100</v>
          </cell>
          <cell r="E145" t="str">
            <v>控制科学与工程</v>
          </cell>
          <cell r="F145" t="str">
            <v>巨志勇</v>
          </cell>
        </row>
        <row r="146">
          <cell r="A146" t="str">
            <v>172560458</v>
          </cell>
          <cell r="B146" t="str">
            <v>望香凝</v>
          </cell>
          <cell r="C146" t="str">
            <v>学术型硕士生</v>
          </cell>
          <cell r="D146" t="str">
            <v>081100</v>
          </cell>
          <cell r="E146" t="str">
            <v>控制科学与工程</v>
          </cell>
          <cell r="F146" t="str">
            <v>王朝立</v>
          </cell>
        </row>
        <row r="147">
          <cell r="A147" t="str">
            <v>172560459</v>
          </cell>
          <cell r="B147" t="str">
            <v>胡意</v>
          </cell>
          <cell r="C147" t="str">
            <v>学术型硕士生</v>
          </cell>
          <cell r="D147" t="str">
            <v>081100</v>
          </cell>
          <cell r="E147" t="str">
            <v>控制科学与工程</v>
          </cell>
          <cell r="F147" t="str">
            <v>付东翔</v>
          </cell>
        </row>
        <row r="148">
          <cell r="A148" t="str">
            <v>172560460</v>
          </cell>
          <cell r="B148" t="str">
            <v>张殿臣</v>
          </cell>
          <cell r="C148" t="str">
            <v>学术型硕士生</v>
          </cell>
          <cell r="D148" t="str">
            <v>081100</v>
          </cell>
          <cell r="E148" t="str">
            <v>控制科学与工程</v>
          </cell>
          <cell r="F148" t="str">
            <v>魏国亮</v>
          </cell>
        </row>
        <row r="149">
          <cell r="A149" t="str">
            <v>172560461</v>
          </cell>
          <cell r="B149" t="str">
            <v>钱玉山</v>
          </cell>
          <cell r="C149" t="str">
            <v>学术型硕士生</v>
          </cell>
          <cell r="D149" t="str">
            <v>081100</v>
          </cell>
          <cell r="E149" t="str">
            <v>控制科学与工程</v>
          </cell>
          <cell r="F149" t="str">
            <v>丁学明</v>
          </cell>
        </row>
        <row r="150">
          <cell r="A150" t="str">
            <v>172560462</v>
          </cell>
          <cell r="B150" t="str">
            <v>陈小康</v>
          </cell>
          <cell r="C150" t="str">
            <v>学术型硕士生</v>
          </cell>
          <cell r="D150" t="str">
            <v>081100</v>
          </cell>
          <cell r="E150" t="str">
            <v>控制科学与工程</v>
          </cell>
          <cell r="F150" t="str">
            <v>涂煊</v>
          </cell>
        </row>
        <row r="151">
          <cell r="A151" t="str">
            <v>172560463</v>
          </cell>
          <cell r="B151" t="str">
            <v>谈咏东</v>
          </cell>
          <cell r="C151" t="str">
            <v>学术型硕士生</v>
          </cell>
          <cell r="D151" t="str">
            <v>081100</v>
          </cell>
          <cell r="E151" t="str">
            <v>控制科学与工程</v>
          </cell>
          <cell r="F151" t="str">
            <v>王永雄</v>
          </cell>
        </row>
        <row r="152">
          <cell r="A152" t="str">
            <v>172560464</v>
          </cell>
          <cell r="B152" t="str">
            <v>黄卓超</v>
          </cell>
          <cell r="C152" t="str">
            <v>学术型硕士生</v>
          </cell>
          <cell r="D152" t="str">
            <v>081100</v>
          </cell>
          <cell r="E152" t="str">
            <v>控制科学与工程</v>
          </cell>
          <cell r="F152" t="str">
            <v>张伟</v>
          </cell>
        </row>
        <row r="153">
          <cell r="A153" t="str">
            <v>172560465</v>
          </cell>
          <cell r="B153" t="str">
            <v>吕良恒</v>
          </cell>
          <cell r="C153" t="str">
            <v>学术型硕士生</v>
          </cell>
          <cell r="D153" t="str">
            <v>081100</v>
          </cell>
          <cell r="E153" t="str">
            <v>控制科学与工程</v>
          </cell>
          <cell r="F153" t="str">
            <v>丁德锐</v>
          </cell>
        </row>
        <row r="154">
          <cell r="A154" t="str">
            <v>172560466</v>
          </cell>
          <cell r="B154" t="str">
            <v>王梓懿</v>
          </cell>
          <cell r="C154" t="str">
            <v>学术型硕士生</v>
          </cell>
          <cell r="D154" t="str">
            <v>081100</v>
          </cell>
          <cell r="E154" t="str">
            <v>控制科学与工程</v>
          </cell>
          <cell r="F154" t="str">
            <v>李琳</v>
          </cell>
        </row>
        <row r="155">
          <cell r="A155" t="str">
            <v>172560467</v>
          </cell>
          <cell r="B155" t="str">
            <v>谢源海</v>
          </cell>
          <cell r="C155" t="str">
            <v>学术型硕士生</v>
          </cell>
          <cell r="D155" t="str">
            <v>081100</v>
          </cell>
          <cell r="E155" t="str">
            <v>控制科学与工程</v>
          </cell>
          <cell r="F155" t="str">
            <v>张伟</v>
          </cell>
        </row>
        <row r="156">
          <cell r="A156" t="str">
            <v>172560468</v>
          </cell>
          <cell r="B156" t="str">
            <v>吕伟臻</v>
          </cell>
          <cell r="C156" t="str">
            <v>学术型硕士生</v>
          </cell>
          <cell r="D156" t="str">
            <v>081100</v>
          </cell>
          <cell r="E156" t="str">
            <v>控制科学与工程</v>
          </cell>
          <cell r="F156" t="str">
            <v>宋燕</v>
          </cell>
        </row>
        <row r="157">
          <cell r="A157" t="str">
            <v>172560469</v>
          </cell>
          <cell r="B157" t="str">
            <v>李正旺</v>
          </cell>
          <cell r="C157" t="str">
            <v>学术型硕士生</v>
          </cell>
          <cell r="D157" t="str">
            <v>081100</v>
          </cell>
          <cell r="E157" t="str">
            <v>控制科学与工程</v>
          </cell>
          <cell r="F157" t="str">
            <v>陈玮</v>
          </cell>
        </row>
        <row r="158">
          <cell r="A158" t="str">
            <v>172560470</v>
          </cell>
          <cell r="B158" t="str">
            <v>李闯</v>
          </cell>
          <cell r="C158" t="str">
            <v>学术型硕士生</v>
          </cell>
          <cell r="D158" t="str">
            <v>081100</v>
          </cell>
          <cell r="E158" t="str">
            <v>控制科学与工程</v>
          </cell>
          <cell r="F158" t="str">
            <v>王亚刚</v>
          </cell>
        </row>
        <row r="159">
          <cell r="A159" t="str">
            <v>172560471</v>
          </cell>
          <cell r="B159" t="str">
            <v>肖华</v>
          </cell>
          <cell r="C159" t="str">
            <v>学术型硕士生</v>
          </cell>
          <cell r="D159" t="str">
            <v>081100</v>
          </cell>
          <cell r="E159" t="str">
            <v>控制科学与工程</v>
          </cell>
          <cell r="F159" t="str">
            <v>王亚刚</v>
          </cell>
        </row>
        <row r="160">
          <cell r="A160" t="str">
            <v>172560472</v>
          </cell>
          <cell r="B160" t="str">
            <v>姬东飞</v>
          </cell>
          <cell r="C160" t="str">
            <v>学术型硕士生</v>
          </cell>
          <cell r="D160" t="str">
            <v>081100</v>
          </cell>
          <cell r="E160" t="str">
            <v>控制科学与工程</v>
          </cell>
          <cell r="F160" t="str">
            <v>丁学明</v>
          </cell>
        </row>
        <row r="161">
          <cell r="A161" t="str">
            <v>172560473</v>
          </cell>
          <cell r="B161" t="str">
            <v>崔悦</v>
          </cell>
          <cell r="C161" t="str">
            <v>学术型硕士生</v>
          </cell>
          <cell r="D161" t="str">
            <v>081100</v>
          </cell>
          <cell r="E161" t="str">
            <v>控制科学与工程</v>
          </cell>
          <cell r="F161" t="str">
            <v>张伟</v>
          </cell>
        </row>
        <row r="162">
          <cell r="A162" t="str">
            <v>172560474</v>
          </cell>
          <cell r="B162" t="str">
            <v>唐新雯</v>
          </cell>
          <cell r="C162" t="str">
            <v>学术型硕士生</v>
          </cell>
          <cell r="D162" t="str">
            <v>081100</v>
          </cell>
          <cell r="E162" t="str">
            <v>控制科学与工程</v>
          </cell>
          <cell r="F162" t="str">
            <v>金爱娟</v>
          </cell>
        </row>
        <row r="163">
          <cell r="A163" t="str">
            <v>172560475</v>
          </cell>
          <cell r="B163" t="str">
            <v>黄盛</v>
          </cell>
          <cell r="C163" t="str">
            <v>学术型硕士生</v>
          </cell>
          <cell r="D163" t="str">
            <v>081100</v>
          </cell>
          <cell r="E163" t="str">
            <v>控制科学与工程</v>
          </cell>
          <cell r="F163" t="str">
            <v>李菲菲</v>
          </cell>
        </row>
        <row r="164">
          <cell r="A164" t="str">
            <v>172560476</v>
          </cell>
          <cell r="B164" t="str">
            <v>陶峰</v>
          </cell>
          <cell r="C164" t="str">
            <v>学术型硕士生</v>
          </cell>
          <cell r="D164" t="str">
            <v>081100</v>
          </cell>
          <cell r="E164" t="str">
            <v>控制科学与工程</v>
          </cell>
          <cell r="F164" t="str">
            <v>刘歌群</v>
          </cell>
        </row>
        <row r="165">
          <cell r="A165" t="str">
            <v>172560477</v>
          </cell>
          <cell r="B165" t="str">
            <v>丁含</v>
          </cell>
          <cell r="C165" t="str">
            <v>学术型硕士生</v>
          </cell>
          <cell r="D165" t="str">
            <v>081100</v>
          </cell>
          <cell r="E165" t="str">
            <v>控制科学与工程</v>
          </cell>
          <cell r="F165" t="str">
            <v>王巍琳</v>
          </cell>
        </row>
        <row r="166">
          <cell r="A166" t="str">
            <v>172560478</v>
          </cell>
          <cell r="B166" t="str">
            <v>苏诚</v>
          </cell>
          <cell r="C166" t="str">
            <v>学术型硕士生</v>
          </cell>
          <cell r="D166" t="str">
            <v>081100</v>
          </cell>
          <cell r="E166" t="str">
            <v>控制科学与工程</v>
          </cell>
          <cell r="F166" t="str">
            <v>孙红</v>
          </cell>
        </row>
        <row r="167">
          <cell r="A167" t="str">
            <v>172560479</v>
          </cell>
          <cell r="B167" t="str">
            <v>张罕冉</v>
          </cell>
          <cell r="C167" t="str">
            <v>学术型硕士生</v>
          </cell>
          <cell r="D167" t="str">
            <v>081100</v>
          </cell>
          <cell r="E167" t="str">
            <v>控制科学与工程</v>
          </cell>
          <cell r="F167" t="str">
            <v>王巍琳</v>
          </cell>
        </row>
        <row r="168">
          <cell r="A168" t="str">
            <v>172560480</v>
          </cell>
          <cell r="B168" t="str">
            <v>李明</v>
          </cell>
          <cell r="C168" t="str">
            <v>学术型硕士生</v>
          </cell>
          <cell r="D168" t="str">
            <v>081100</v>
          </cell>
          <cell r="E168" t="str">
            <v>控制科学与工程</v>
          </cell>
          <cell r="F168" t="str">
            <v>宋燕</v>
          </cell>
        </row>
        <row r="169">
          <cell r="A169" t="str">
            <v>172560481</v>
          </cell>
          <cell r="B169" t="str">
            <v>蔡家辉</v>
          </cell>
          <cell r="C169" t="str">
            <v>学术型硕士生</v>
          </cell>
          <cell r="D169" t="str">
            <v>081100</v>
          </cell>
          <cell r="E169" t="str">
            <v>控制科学与工程</v>
          </cell>
          <cell r="F169" t="str">
            <v>陈玮</v>
          </cell>
        </row>
        <row r="170">
          <cell r="A170" t="str">
            <v>172560482</v>
          </cell>
          <cell r="B170" t="str">
            <v>杨硕</v>
          </cell>
          <cell r="C170" t="str">
            <v>学术型硕士生</v>
          </cell>
          <cell r="D170" t="str">
            <v>081100</v>
          </cell>
          <cell r="E170" t="str">
            <v>控制科学与工程</v>
          </cell>
          <cell r="F170" t="str">
            <v>尹钟</v>
          </cell>
        </row>
        <row r="171">
          <cell r="A171" t="str">
            <v>172560483</v>
          </cell>
          <cell r="B171" t="str">
            <v>卢佳伟</v>
          </cell>
          <cell r="C171" t="str">
            <v>学术型硕士生</v>
          </cell>
          <cell r="D171" t="str">
            <v>081100</v>
          </cell>
          <cell r="E171" t="str">
            <v>控制科学与工程</v>
          </cell>
          <cell r="F171" t="str">
            <v>陈玮</v>
          </cell>
        </row>
        <row r="172">
          <cell r="A172" t="str">
            <v>172560484</v>
          </cell>
          <cell r="B172" t="str">
            <v>马力</v>
          </cell>
          <cell r="C172" t="str">
            <v>学术型硕士生</v>
          </cell>
          <cell r="D172" t="str">
            <v>081100</v>
          </cell>
          <cell r="E172" t="str">
            <v>控制科学与工程</v>
          </cell>
          <cell r="F172" t="str">
            <v>王永雄</v>
          </cell>
        </row>
        <row r="173">
          <cell r="A173" t="str">
            <v>172560485</v>
          </cell>
          <cell r="B173" t="str">
            <v>黄强</v>
          </cell>
          <cell r="C173" t="str">
            <v>学术型硕士生</v>
          </cell>
          <cell r="D173" t="str">
            <v>081100</v>
          </cell>
          <cell r="E173" t="str">
            <v>控制科学与工程</v>
          </cell>
          <cell r="F173" t="str">
            <v>王永雄</v>
          </cell>
        </row>
        <row r="174">
          <cell r="A174" t="str">
            <v>172560486</v>
          </cell>
          <cell r="B174" t="str">
            <v>王先先</v>
          </cell>
          <cell r="C174" t="str">
            <v>学术型硕士生</v>
          </cell>
          <cell r="D174" t="str">
            <v>081100</v>
          </cell>
          <cell r="E174" t="str">
            <v>控制科学与工程</v>
          </cell>
          <cell r="F174" t="str">
            <v>陈虬</v>
          </cell>
        </row>
        <row r="175">
          <cell r="A175" t="str">
            <v>172560487</v>
          </cell>
          <cell r="B175" t="str">
            <v>谢润忠</v>
          </cell>
          <cell r="C175" t="str">
            <v>学术型硕士生</v>
          </cell>
          <cell r="D175" t="str">
            <v>081100</v>
          </cell>
          <cell r="E175" t="str">
            <v>控制科学与工程</v>
          </cell>
          <cell r="F175" t="str">
            <v>李烨</v>
          </cell>
        </row>
        <row r="176">
          <cell r="A176" t="str">
            <v>172560488</v>
          </cell>
          <cell r="B176" t="str">
            <v>陶嘉栋</v>
          </cell>
          <cell r="C176" t="str">
            <v>学术型硕士生</v>
          </cell>
          <cell r="D176" t="str">
            <v>081100</v>
          </cell>
          <cell r="E176" t="str">
            <v>控制科学与工程</v>
          </cell>
          <cell r="F176" t="str">
            <v>尹钟</v>
          </cell>
        </row>
        <row r="177">
          <cell r="A177" t="str">
            <v>172560489</v>
          </cell>
          <cell r="B177" t="str">
            <v>戴非凡</v>
          </cell>
          <cell r="C177" t="str">
            <v>学术型硕士生</v>
          </cell>
          <cell r="D177" t="str">
            <v>081100</v>
          </cell>
          <cell r="E177" t="str">
            <v>控制科学与工程</v>
          </cell>
          <cell r="F177" t="str">
            <v>宋燕</v>
          </cell>
        </row>
        <row r="178">
          <cell r="A178" t="str">
            <v>172560490</v>
          </cell>
          <cell r="B178" t="str">
            <v>项硕</v>
          </cell>
          <cell r="C178" t="str">
            <v>学术型硕士生</v>
          </cell>
          <cell r="D178" t="str">
            <v>081100</v>
          </cell>
          <cell r="E178" t="str">
            <v>控制科学与工程</v>
          </cell>
          <cell r="F178" t="str">
            <v>金爱娟</v>
          </cell>
        </row>
        <row r="179">
          <cell r="A179" t="str">
            <v>172560491</v>
          </cell>
          <cell r="B179" t="str">
            <v>张泽晨</v>
          </cell>
          <cell r="C179" t="str">
            <v>学术型硕士生</v>
          </cell>
          <cell r="D179" t="str">
            <v>081100</v>
          </cell>
          <cell r="E179" t="str">
            <v>控制科学与工程</v>
          </cell>
          <cell r="F179" t="str">
            <v>巨志勇</v>
          </cell>
        </row>
        <row r="180">
          <cell r="A180" t="str">
            <v>172560492</v>
          </cell>
          <cell r="B180" t="str">
            <v>李娇</v>
          </cell>
          <cell r="C180" t="str">
            <v>学术型硕士生</v>
          </cell>
          <cell r="D180" t="str">
            <v>081100</v>
          </cell>
          <cell r="E180" t="str">
            <v>控制科学与工程</v>
          </cell>
          <cell r="F180" t="str">
            <v>喻洪流</v>
          </cell>
        </row>
        <row r="181">
          <cell r="A181" t="str">
            <v>172570493</v>
          </cell>
          <cell r="B181" t="str">
            <v>王洪钰</v>
          </cell>
          <cell r="C181" t="str">
            <v>学术型硕士生</v>
          </cell>
          <cell r="D181" t="str">
            <v>081102</v>
          </cell>
          <cell r="E181" t="str">
            <v>检测技术与自动化装置</v>
          </cell>
          <cell r="F181" t="str">
            <v>肖建力</v>
          </cell>
        </row>
        <row r="182">
          <cell r="A182" t="str">
            <v>172570494</v>
          </cell>
          <cell r="B182" t="str">
            <v>何慧</v>
          </cell>
          <cell r="C182" t="str">
            <v>学术型硕士生</v>
          </cell>
          <cell r="D182" t="str">
            <v>081102</v>
          </cell>
          <cell r="E182" t="str">
            <v>检测技术与自动化装置</v>
          </cell>
          <cell r="F182" t="str">
            <v>陈胜</v>
          </cell>
        </row>
        <row r="183">
          <cell r="A183" t="str">
            <v>172570495</v>
          </cell>
          <cell r="B183" t="str">
            <v>刘海宁</v>
          </cell>
          <cell r="C183" t="str">
            <v>学术型硕士生</v>
          </cell>
          <cell r="D183" t="str">
            <v>081102</v>
          </cell>
          <cell r="E183" t="str">
            <v>检测技术与自动化装置</v>
          </cell>
          <cell r="F183" t="str">
            <v>于莲芝</v>
          </cell>
        </row>
        <row r="184">
          <cell r="A184" t="str">
            <v>172570496</v>
          </cell>
          <cell r="B184" t="str">
            <v>陈昱昆</v>
          </cell>
          <cell r="C184" t="str">
            <v>学术型硕士生</v>
          </cell>
          <cell r="D184" t="str">
            <v>081102</v>
          </cell>
          <cell r="E184" t="str">
            <v>检测技术与自动化装置</v>
          </cell>
          <cell r="F184" t="str">
            <v>于莲芝</v>
          </cell>
        </row>
        <row r="185">
          <cell r="A185" t="str">
            <v>172570497</v>
          </cell>
          <cell r="B185" t="str">
            <v>程斌</v>
          </cell>
          <cell r="C185" t="str">
            <v>学术型硕士生</v>
          </cell>
          <cell r="D185" t="str">
            <v>081102</v>
          </cell>
          <cell r="E185" t="str">
            <v>检测技术与自动化装置</v>
          </cell>
          <cell r="F185" t="str">
            <v>简献忠</v>
          </cell>
        </row>
        <row r="186">
          <cell r="A186" t="str">
            <v>172570498</v>
          </cell>
          <cell r="B186" t="str">
            <v>林锦秋</v>
          </cell>
          <cell r="C186" t="str">
            <v>学术型硕士生</v>
          </cell>
          <cell r="D186" t="str">
            <v>081102</v>
          </cell>
          <cell r="E186" t="str">
            <v>检测技术与自动化装置</v>
          </cell>
          <cell r="F186" t="str">
            <v>陈胜</v>
          </cell>
        </row>
        <row r="187">
          <cell r="A187" t="str">
            <v>172570499</v>
          </cell>
          <cell r="B187" t="str">
            <v>吴俊鹏</v>
          </cell>
          <cell r="C187" t="str">
            <v>学术型硕士生</v>
          </cell>
          <cell r="D187" t="str">
            <v>081102</v>
          </cell>
          <cell r="E187" t="str">
            <v>检测技术与自动化装置</v>
          </cell>
          <cell r="F187" t="str">
            <v>张凤登</v>
          </cell>
        </row>
        <row r="188">
          <cell r="A188" t="str">
            <v>172570500</v>
          </cell>
          <cell r="B188" t="str">
            <v>邢志勇</v>
          </cell>
          <cell r="C188" t="str">
            <v>学术型硕士生</v>
          </cell>
          <cell r="D188" t="str">
            <v>081102</v>
          </cell>
          <cell r="E188" t="str">
            <v>检测技术与自动化装置</v>
          </cell>
          <cell r="F188" t="str">
            <v>沈昱明</v>
          </cell>
        </row>
        <row r="189">
          <cell r="A189" t="str">
            <v>172570501</v>
          </cell>
          <cell r="B189" t="str">
            <v>王璐杰</v>
          </cell>
          <cell r="C189" t="str">
            <v>学术型硕士生</v>
          </cell>
          <cell r="D189" t="str">
            <v>081102</v>
          </cell>
          <cell r="E189" t="str">
            <v>检测技术与自动化装置</v>
          </cell>
          <cell r="F189" t="str">
            <v>张凤登</v>
          </cell>
        </row>
        <row r="190">
          <cell r="A190" t="str">
            <v>172570502</v>
          </cell>
          <cell r="B190" t="str">
            <v>吕辰</v>
          </cell>
          <cell r="C190" t="str">
            <v>学术型硕士生</v>
          </cell>
          <cell r="D190" t="str">
            <v>081102</v>
          </cell>
          <cell r="E190" t="str">
            <v>检测技术与自动化装置</v>
          </cell>
          <cell r="F190" t="str">
            <v>简献忠</v>
          </cell>
        </row>
        <row r="191">
          <cell r="A191" t="str">
            <v>172570503</v>
          </cell>
          <cell r="B191" t="str">
            <v>陈珊</v>
          </cell>
          <cell r="C191" t="str">
            <v>学术型硕士生</v>
          </cell>
          <cell r="D191" t="str">
            <v>081102</v>
          </cell>
          <cell r="E191" t="str">
            <v>检测技术与自动化装置</v>
          </cell>
          <cell r="F191" t="str">
            <v>张凤登</v>
          </cell>
        </row>
        <row r="192">
          <cell r="A192" t="str">
            <v>172570504</v>
          </cell>
          <cell r="B192" t="str">
            <v>李鑫泽</v>
          </cell>
          <cell r="C192" t="str">
            <v>学术型硕士生</v>
          </cell>
          <cell r="D192" t="str">
            <v>081102</v>
          </cell>
          <cell r="E192" t="str">
            <v>检测技术与自动化装置</v>
          </cell>
          <cell r="F192" t="str">
            <v>张轩雄</v>
          </cell>
        </row>
        <row r="193">
          <cell r="A193" t="str">
            <v>172570505</v>
          </cell>
          <cell r="B193" t="str">
            <v>郑喜亮</v>
          </cell>
          <cell r="C193" t="str">
            <v>学术型硕士生</v>
          </cell>
          <cell r="D193" t="str">
            <v>081102</v>
          </cell>
          <cell r="E193" t="str">
            <v>检测技术与自动化装置</v>
          </cell>
          <cell r="F193" t="str">
            <v>苏湛</v>
          </cell>
        </row>
        <row r="194">
          <cell r="A194" t="str">
            <v>172570506</v>
          </cell>
          <cell r="B194" t="str">
            <v>石志国</v>
          </cell>
          <cell r="C194" t="str">
            <v>学术型硕士生</v>
          </cell>
          <cell r="D194" t="str">
            <v>081102</v>
          </cell>
          <cell r="E194" t="str">
            <v>检测技术与自动化装置</v>
          </cell>
          <cell r="F194" t="str">
            <v>张凤登</v>
          </cell>
        </row>
        <row r="195">
          <cell r="A195" t="str">
            <v>172570507</v>
          </cell>
          <cell r="B195" t="str">
            <v>蔡源桃</v>
          </cell>
          <cell r="C195" t="str">
            <v>学术型硕士生</v>
          </cell>
          <cell r="D195" t="str">
            <v>081102</v>
          </cell>
          <cell r="E195" t="str">
            <v>检测技术与自动化装置</v>
          </cell>
          <cell r="F195" t="str">
            <v>陈胜</v>
          </cell>
        </row>
        <row r="196">
          <cell r="A196" t="str">
            <v>172570508</v>
          </cell>
          <cell r="B196" t="str">
            <v>薛震</v>
          </cell>
          <cell r="C196" t="str">
            <v>学术型硕士生</v>
          </cell>
          <cell r="D196" t="str">
            <v>081102</v>
          </cell>
          <cell r="E196" t="str">
            <v>检测技术与自动化装置</v>
          </cell>
          <cell r="F196" t="str">
            <v>于莲芝</v>
          </cell>
        </row>
        <row r="197">
          <cell r="A197" t="str">
            <v>172570509</v>
          </cell>
          <cell r="B197" t="str">
            <v>张灵宜</v>
          </cell>
          <cell r="C197" t="str">
            <v>学术型硕士生</v>
          </cell>
          <cell r="D197" t="str">
            <v>081102</v>
          </cell>
          <cell r="E197" t="str">
            <v>检测技术与自动化装置</v>
          </cell>
          <cell r="F197" t="str">
            <v>沈昱明</v>
          </cell>
        </row>
        <row r="198">
          <cell r="A198" t="str">
            <v>172570510</v>
          </cell>
          <cell r="B198" t="str">
            <v>刘让</v>
          </cell>
          <cell r="C198" t="str">
            <v>学术型硕士生</v>
          </cell>
          <cell r="D198" t="str">
            <v>081102</v>
          </cell>
          <cell r="E198" t="str">
            <v>检测技术与自动化装置</v>
          </cell>
          <cell r="F198" t="str">
            <v>张凤登</v>
          </cell>
        </row>
        <row r="199">
          <cell r="A199" t="str">
            <v>172570511</v>
          </cell>
          <cell r="B199" t="str">
            <v>胡婵娟</v>
          </cell>
          <cell r="C199" t="str">
            <v>学术型硕士生</v>
          </cell>
          <cell r="D199" t="str">
            <v>081102</v>
          </cell>
          <cell r="E199" t="str">
            <v>检测技术与自动化装置</v>
          </cell>
          <cell r="F199" t="str">
            <v>于莲芝</v>
          </cell>
        </row>
        <row r="200">
          <cell r="A200" t="str">
            <v>172570512</v>
          </cell>
          <cell r="B200" t="str">
            <v>葛佳悦</v>
          </cell>
          <cell r="C200" t="str">
            <v>学术型硕士生</v>
          </cell>
          <cell r="D200" t="str">
            <v>081102</v>
          </cell>
          <cell r="E200" t="str">
            <v>检测技术与自动化装置</v>
          </cell>
          <cell r="F200" t="str">
            <v>沈昱明</v>
          </cell>
        </row>
        <row r="201">
          <cell r="A201" t="str">
            <v>172590513</v>
          </cell>
          <cell r="B201" t="str">
            <v>刘玥</v>
          </cell>
          <cell r="C201" t="str">
            <v>学术型硕士生</v>
          </cell>
          <cell r="D201" t="str">
            <v>081200</v>
          </cell>
          <cell r="E201" t="str">
            <v>计算机科学与技术</v>
          </cell>
          <cell r="F201" t="str">
            <v>孙国强</v>
          </cell>
        </row>
        <row r="202">
          <cell r="A202" t="str">
            <v>172590514</v>
          </cell>
          <cell r="B202" t="str">
            <v>贺体龙</v>
          </cell>
          <cell r="C202" t="str">
            <v>学术型硕士生</v>
          </cell>
          <cell r="D202" t="str">
            <v>081200</v>
          </cell>
          <cell r="E202" t="str">
            <v>计算机科学与技术</v>
          </cell>
          <cell r="F202" t="str">
            <v>邬春学</v>
          </cell>
        </row>
        <row r="203">
          <cell r="A203" t="str">
            <v>172590515</v>
          </cell>
          <cell r="B203" t="str">
            <v>郝卫</v>
          </cell>
          <cell r="C203" t="str">
            <v>学术型硕士生</v>
          </cell>
          <cell r="D203" t="str">
            <v>081200</v>
          </cell>
          <cell r="E203" t="str">
            <v>计算机科学与技术</v>
          </cell>
          <cell r="F203" t="str">
            <v>魏赟</v>
          </cell>
        </row>
        <row r="204">
          <cell r="A204" t="str">
            <v>172590516</v>
          </cell>
          <cell r="B204" t="str">
            <v>时兵</v>
          </cell>
          <cell r="C204" t="str">
            <v>学术型硕士生</v>
          </cell>
          <cell r="D204" t="str">
            <v>081200</v>
          </cell>
          <cell r="E204" t="str">
            <v>计算机科学与技术</v>
          </cell>
          <cell r="F204" t="str">
            <v>刘亚</v>
          </cell>
        </row>
        <row r="205">
          <cell r="A205" t="str">
            <v>172590517</v>
          </cell>
          <cell r="B205" t="str">
            <v>陈亚茹</v>
          </cell>
          <cell r="C205" t="str">
            <v>学术型硕士生</v>
          </cell>
          <cell r="D205" t="str">
            <v>081200</v>
          </cell>
          <cell r="E205" t="str">
            <v>计算机科学与技术</v>
          </cell>
          <cell r="F205" t="str">
            <v>陈世平</v>
          </cell>
        </row>
        <row r="206">
          <cell r="A206" t="str">
            <v>172590518</v>
          </cell>
          <cell r="B206" t="str">
            <v>顾天飞</v>
          </cell>
          <cell r="C206" t="str">
            <v>学术型硕士生</v>
          </cell>
          <cell r="D206" t="str">
            <v>081200</v>
          </cell>
          <cell r="E206" t="str">
            <v>计算机科学与技术</v>
          </cell>
          <cell r="F206" t="str">
            <v>彭敦陆</v>
          </cell>
        </row>
        <row r="207">
          <cell r="A207" t="str">
            <v>172590519</v>
          </cell>
          <cell r="B207" t="str">
            <v>姜海粟</v>
          </cell>
          <cell r="C207" t="str">
            <v>学术型硕士生</v>
          </cell>
          <cell r="D207" t="str">
            <v>081200</v>
          </cell>
          <cell r="E207" t="str">
            <v>计算机科学与技术</v>
          </cell>
          <cell r="F207" t="str">
            <v>陈庆奎</v>
          </cell>
        </row>
        <row r="208">
          <cell r="A208" t="str">
            <v>172590520</v>
          </cell>
          <cell r="B208" t="str">
            <v>袁济宏</v>
          </cell>
          <cell r="C208" t="str">
            <v>学术型硕士生</v>
          </cell>
          <cell r="D208" t="str">
            <v>081200</v>
          </cell>
          <cell r="E208" t="str">
            <v>计算机科学与技术</v>
          </cell>
          <cell r="F208" t="str">
            <v>裴颂文</v>
          </cell>
        </row>
        <row r="209">
          <cell r="A209" t="str">
            <v>172590521</v>
          </cell>
          <cell r="B209" t="str">
            <v>刘晔晖</v>
          </cell>
          <cell r="C209" t="str">
            <v>学术型硕士生</v>
          </cell>
          <cell r="D209" t="str">
            <v>081200</v>
          </cell>
          <cell r="E209" t="str">
            <v>计算机科学与技术</v>
          </cell>
          <cell r="F209" t="str">
            <v>赵海燕</v>
          </cell>
        </row>
        <row r="210">
          <cell r="A210" t="str">
            <v>172590522</v>
          </cell>
          <cell r="B210" t="str">
            <v>孙晓霞</v>
          </cell>
          <cell r="C210" t="str">
            <v>学术型硕士生</v>
          </cell>
          <cell r="D210" t="str">
            <v>081200</v>
          </cell>
          <cell r="E210" t="str">
            <v>计算机科学与技术</v>
          </cell>
          <cell r="F210" t="str">
            <v>佟国香</v>
          </cell>
        </row>
        <row r="211">
          <cell r="A211" t="str">
            <v>172590523</v>
          </cell>
          <cell r="B211" t="str">
            <v>樊静</v>
          </cell>
          <cell r="C211" t="str">
            <v>学术型硕士生</v>
          </cell>
          <cell r="D211" t="str">
            <v>081200</v>
          </cell>
          <cell r="E211" t="str">
            <v>计算机科学与技术</v>
          </cell>
          <cell r="F211" t="str">
            <v>裴颂文</v>
          </cell>
        </row>
        <row r="212">
          <cell r="A212" t="str">
            <v>172590524</v>
          </cell>
          <cell r="B212" t="str">
            <v>杨青林</v>
          </cell>
          <cell r="C212" t="str">
            <v>学术型硕士生</v>
          </cell>
          <cell r="D212" t="str">
            <v>081200</v>
          </cell>
          <cell r="E212" t="str">
            <v>计算机科学与技术</v>
          </cell>
          <cell r="F212" t="str">
            <v>曹春萍</v>
          </cell>
        </row>
        <row r="213">
          <cell r="A213" t="str">
            <v>172590525</v>
          </cell>
          <cell r="B213" t="str">
            <v>矫雅楠</v>
          </cell>
          <cell r="C213" t="str">
            <v>学术型硕士生</v>
          </cell>
          <cell r="D213" t="str">
            <v>081200</v>
          </cell>
          <cell r="E213" t="str">
            <v>计算机科学与技术</v>
          </cell>
          <cell r="F213" t="str">
            <v>艾均</v>
          </cell>
        </row>
        <row r="214">
          <cell r="A214" t="str">
            <v>172590527</v>
          </cell>
          <cell r="B214" t="str">
            <v>徐颖</v>
          </cell>
          <cell r="C214" t="str">
            <v>学术型硕士生</v>
          </cell>
          <cell r="D214" t="str">
            <v>081200</v>
          </cell>
          <cell r="E214" t="str">
            <v>计算机科学与技术</v>
          </cell>
          <cell r="F214" t="str">
            <v>邬春学</v>
          </cell>
        </row>
        <row r="215">
          <cell r="A215" t="str">
            <v>172590528</v>
          </cell>
          <cell r="B215" t="str">
            <v>刘洁</v>
          </cell>
          <cell r="C215" t="str">
            <v>学术型硕士生</v>
          </cell>
          <cell r="D215" t="str">
            <v>081200</v>
          </cell>
          <cell r="E215" t="str">
            <v>计算机科学与技术</v>
          </cell>
          <cell r="F215" t="str">
            <v>刘丛</v>
          </cell>
        </row>
        <row r="216">
          <cell r="A216" t="str">
            <v>172590529</v>
          </cell>
          <cell r="B216" t="str">
            <v>琚波波</v>
          </cell>
          <cell r="C216" t="str">
            <v>学术型硕士生</v>
          </cell>
          <cell r="D216" t="str">
            <v>081200</v>
          </cell>
          <cell r="E216" t="str">
            <v>计算机科学与技术</v>
          </cell>
          <cell r="F216" t="str">
            <v>邬春学</v>
          </cell>
        </row>
        <row r="217">
          <cell r="A217" t="str">
            <v>172590530</v>
          </cell>
          <cell r="B217" t="str">
            <v>沈凯敏</v>
          </cell>
          <cell r="C217" t="str">
            <v>学术型硕士生</v>
          </cell>
          <cell r="D217" t="str">
            <v>081200</v>
          </cell>
          <cell r="E217" t="str">
            <v>计算机科学与技术</v>
          </cell>
          <cell r="F217" t="str">
            <v>夏骄雄</v>
          </cell>
        </row>
        <row r="218">
          <cell r="A218" t="str">
            <v>172590531</v>
          </cell>
          <cell r="B218" t="str">
            <v>朱烨</v>
          </cell>
          <cell r="C218" t="str">
            <v>学术型硕士生</v>
          </cell>
          <cell r="D218" t="str">
            <v>081200</v>
          </cell>
          <cell r="E218" t="str">
            <v>计算机科学与技术</v>
          </cell>
          <cell r="F218" t="str">
            <v>陈世平</v>
          </cell>
        </row>
        <row r="219">
          <cell r="A219" t="str">
            <v>172590532</v>
          </cell>
          <cell r="B219" t="str">
            <v>陈倩倩</v>
          </cell>
          <cell r="C219" t="str">
            <v>学术型硕士生</v>
          </cell>
          <cell r="D219" t="str">
            <v>081200</v>
          </cell>
          <cell r="E219" t="str">
            <v>计算机科学与技术</v>
          </cell>
          <cell r="F219" t="str">
            <v>刘丛</v>
          </cell>
        </row>
        <row r="220">
          <cell r="A220" t="str">
            <v>172590533</v>
          </cell>
          <cell r="B220" t="str">
            <v>周宇</v>
          </cell>
          <cell r="C220" t="str">
            <v>学术型硕士生</v>
          </cell>
          <cell r="D220" t="str">
            <v>081200</v>
          </cell>
          <cell r="E220" t="str">
            <v>计算机科学与技术</v>
          </cell>
          <cell r="F220" t="str">
            <v>邬春学</v>
          </cell>
        </row>
        <row r="221">
          <cell r="A221" t="str">
            <v>172590534</v>
          </cell>
          <cell r="B221" t="str">
            <v>刘亚云</v>
          </cell>
          <cell r="C221" t="str">
            <v>学术型硕士生</v>
          </cell>
          <cell r="D221" t="str">
            <v>081200</v>
          </cell>
          <cell r="E221" t="str">
            <v>计算机科学与技术</v>
          </cell>
          <cell r="F221" t="str">
            <v>艾均</v>
          </cell>
        </row>
        <row r="222">
          <cell r="A222" t="str">
            <v>172590535</v>
          </cell>
          <cell r="B222" t="str">
            <v>候玲</v>
          </cell>
          <cell r="C222" t="str">
            <v>学术型硕士生</v>
          </cell>
          <cell r="D222" t="str">
            <v>081200</v>
          </cell>
          <cell r="E222" t="str">
            <v>计算机科学与技术</v>
          </cell>
          <cell r="F222" t="str">
            <v>杨桂松</v>
          </cell>
        </row>
        <row r="223">
          <cell r="A223" t="str">
            <v>172590536</v>
          </cell>
          <cell r="B223" t="str">
            <v>何亚喆</v>
          </cell>
          <cell r="C223" t="str">
            <v>学术型硕士生</v>
          </cell>
          <cell r="D223" t="str">
            <v>081200</v>
          </cell>
          <cell r="E223" t="str">
            <v>计算机科学与技术</v>
          </cell>
          <cell r="F223" t="str">
            <v>曹春萍</v>
          </cell>
        </row>
        <row r="224">
          <cell r="A224" t="str">
            <v>172590537</v>
          </cell>
          <cell r="B224" t="str">
            <v>徐振杰</v>
          </cell>
          <cell r="C224" t="str">
            <v>学术型硕士生</v>
          </cell>
          <cell r="D224" t="str">
            <v>081200</v>
          </cell>
          <cell r="E224" t="str">
            <v>计算机科学与技术</v>
          </cell>
          <cell r="F224" t="str">
            <v>陈庆奎</v>
          </cell>
        </row>
        <row r="225">
          <cell r="A225" t="str">
            <v>172590538</v>
          </cell>
          <cell r="B225" t="str">
            <v>金涛</v>
          </cell>
          <cell r="C225" t="str">
            <v>学术型硕士生</v>
          </cell>
          <cell r="D225" t="str">
            <v>081200</v>
          </cell>
          <cell r="E225" t="str">
            <v>计算机科学与技术</v>
          </cell>
          <cell r="F225" t="str">
            <v>高丽萍</v>
          </cell>
        </row>
        <row r="226">
          <cell r="A226" t="str">
            <v>172590539</v>
          </cell>
          <cell r="B226" t="str">
            <v>胡雪</v>
          </cell>
          <cell r="C226" t="str">
            <v>学术型硕士生</v>
          </cell>
          <cell r="D226" t="str">
            <v>081200</v>
          </cell>
          <cell r="E226" t="str">
            <v>计算机科学与技术</v>
          </cell>
          <cell r="F226" t="str">
            <v>彭敦陆</v>
          </cell>
        </row>
        <row r="227">
          <cell r="A227" t="str">
            <v>172590540</v>
          </cell>
          <cell r="B227" t="str">
            <v>张东东</v>
          </cell>
          <cell r="C227" t="str">
            <v>学术型硕士生</v>
          </cell>
          <cell r="D227" t="str">
            <v>081200</v>
          </cell>
          <cell r="E227" t="str">
            <v>计算机科学与技术</v>
          </cell>
          <cell r="F227" t="str">
            <v>彭敦陆</v>
          </cell>
        </row>
        <row r="228">
          <cell r="A228" t="str">
            <v>172599002</v>
          </cell>
          <cell r="B228" t="str">
            <v>INDECHE MARTIN AMAKOBE</v>
          </cell>
          <cell r="C228" t="str">
            <v>学术型硕士生</v>
          </cell>
          <cell r="D228" t="str">
            <v>081200</v>
          </cell>
          <cell r="E228" t="str">
            <v>计算机科学与技术</v>
          </cell>
          <cell r="F228" t="str">
            <v>卢菁</v>
          </cell>
        </row>
        <row r="229">
          <cell r="A229" t="str">
            <v>172720541</v>
          </cell>
          <cell r="B229" t="str">
            <v>黄俊</v>
          </cell>
          <cell r="C229" t="str">
            <v>学术型硕士生</v>
          </cell>
          <cell r="D229" t="str">
            <v>083500</v>
          </cell>
          <cell r="E229" t="str">
            <v>软件工程</v>
          </cell>
          <cell r="F229" t="str">
            <v>周亦敏</v>
          </cell>
        </row>
        <row r="230">
          <cell r="A230" t="str">
            <v>172720542</v>
          </cell>
          <cell r="B230" t="str">
            <v>褚成伟</v>
          </cell>
          <cell r="C230" t="str">
            <v>学术型硕士生</v>
          </cell>
          <cell r="D230" t="str">
            <v>083500</v>
          </cell>
          <cell r="E230" t="str">
            <v>软件工程</v>
          </cell>
          <cell r="F230" t="str">
            <v>胡德敏</v>
          </cell>
        </row>
        <row r="231">
          <cell r="A231" t="str">
            <v>172720543</v>
          </cell>
          <cell r="B231" t="str">
            <v>丁宇琛</v>
          </cell>
          <cell r="C231" t="str">
            <v>学术型硕士生</v>
          </cell>
          <cell r="D231" t="str">
            <v>083500</v>
          </cell>
          <cell r="E231" t="str">
            <v>软件工程</v>
          </cell>
          <cell r="F231" t="str">
            <v>张生</v>
          </cell>
        </row>
        <row r="232">
          <cell r="A232" t="str">
            <v>172720544</v>
          </cell>
          <cell r="B232" t="str">
            <v>张大全</v>
          </cell>
          <cell r="C232" t="str">
            <v>学术型硕士生</v>
          </cell>
          <cell r="D232" t="str">
            <v>083500</v>
          </cell>
          <cell r="E232" t="str">
            <v>软件工程</v>
          </cell>
          <cell r="F232" t="str">
            <v>赵逢禹</v>
          </cell>
        </row>
        <row r="233">
          <cell r="A233" t="str">
            <v>172720545</v>
          </cell>
          <cell r="B233" t="str">
            <v>姜振宇</v>
          </cell>
          <cell r="C233" t="str">
            <v>学术型硕士生</v>
          </cell>
          <cell r="D233" t="str">
            <v>083500</v>
          </cell>
          <cell r="E233" t="str">
            <v>软件工程</v>
          </cell>
          <cell r="F233" t="str">
            <v>袁健</v>
          </cell>
        </row>
        <row r="234">
          <cell r="A234" t="str">
            <v>172720546</v>
          </cell>
          <cell r="B234" t="str">
            <v>高杰</v>
          </cell>
          <cell r="C234" t="str">
            <v>学术型硕士生</v>
          </cell>
          <cell r="D234" t="str">
            <v>083500</v>
          </cell>
          <cell r="E234" t="str">
            <v>软件工程</v>
          </cell>
          <cell r="F234" t="str">
            <v>赵逢禹</v>
          </cell>
        </row>
        <row r="235">
          <cell r="A235" t="str">
            <v>172720547</v>
          </cell>
          <cell r="B235" t="str">
            <v>赵春芽</v>
          </cell>
          <cell r="C235" t="str">
            <v>学术型硕士生</v>
          </cell>
          <cell r="D235" t="str">
            <v>083500</v>
          </cell>
          <cell r="E235" t="str">
            <v>软件工程</v>
          </cell>
          <cell r="F235" t="str">
            <v>高丽萍</v>
          </cell>
        </row>
        <row r="236">
          <cell r="A236" t="str">
            <v>172720548</v>
          </cell>
          <cell r="B236" t="str">
            <v>周铭</v>
          </cell>
          <cell r="C236" t="str">
            <v>学术型硕士生</v>
          </cell>
          <cell r="D236" t="str">
            <v>083500</v>
          </cell>
          <cell r="E236" t="str">
            <v>软件工程</v>
          </cell>
          <cell r="F236" t="str">
            <v>彭敦陆</v>
          </cell>
        </row>
        <row r="237">
          <cell r="A237" t="str">
            <v>172720549</v>
          </cell>
          <cell r="B237" t="str">
            <v>张泽苗</v>
          </cell>
          <cell r="C237" t="str">
            <v>学术型硕士生</v>
          </cell>
          <cell r="D237" t="str">
            <v>083500</v>
          </cell>
          <cell r="E237" t="str">
            <v>软件工程</v>
          </cell>
          <cell r="F237" t="str">
            <v>霍欢</v>
          </cell>
        </row>
        <row r="238">
          <cell r="A238" t="str">
            <v>172720550</v>
          </cell>
          <cell r="B238" t="str">
            <v>胡秋鸿</v>
          </cell>
          <cell r="C238" t="str">
            <v>学术型硕士生</v>
          </cell>
          <cell r="D238" t="str">
            <v>083500</v>
          </cell>
          <cell r="E238" t="str">
            <v>软件工程</v>
          </cell>
          <cell r="F238" t="str">
            <v>邬春学</v>
          </cell>
        </row>
        <row r="239">
          <cell r="A239" t="str">
            <v>172720551</v>
          </cell>
          <cell r="B239" t="str">
            <v>展佳俊</v>
          </cell>
          <cell r="C239" t="str">
            <v>学术型硕士生</v>
          </cell>
          <cell r="D239" t="str">
            <v>083500</v>
          </cell>
          <cell r="E239" t="str">
            <v>软件工程</v>
          </cell>
          <cell r="F239" t="str">
            <v>赵逢禹</v>
          </cell>
        </row>
        <row r="240">
          <cell r="A240" t="str">
            <v>172720552</v>
          </cell>
          <cell r="B240" t="str">
            <v>陈雪妹</v>
          </cell>
          <cell r="C240" t="str">
            <v>学术型硕士生</v>
          </cell>
          <cell r="D240" t="str">
            <v>083500</v>
          </cell>
          <cell r="E240" t="str">
            <v>软件工程</v>
          </cell>
          <cell r="F240" t="str">
            <v>邬春学</v>
          </cell>
        </row>
        <row r="241">
          <cell r="A241" t="str">
            <v>172720553</v>
          </cell>
          <cell r="B241" t="str">
            <v>吴俊杰</v>
          </cell>
          <cell r="C241" t="str">
            <v>学术型硕士生</v>
          </cell>
          <cell r="D241" t="str">
            <v>083500</v>
          </cell>
          <cell r="E241" t="str">
            <v>软件工程</v>
          </cell>
          <cell r="F241" t="str">
            <v>邬春学</v>
          </cell>
        </row>
        <row r="242">
          <cell r="A242" t="str">
            <v>172720554</v>
          </cell>
          <cell r="B242" t="str">
            <v>杜海艳</v>
          </cell>
          <cell r="C242" t="str">
            <v>学术型硕士生</v>
          </cell>
          <cell r="D242" t="str">
            <v>083500</v>
          </cell>
          <cell r="E242" t="str">
            <v>软件工程</v>
          </cell>
          <cell r="F242" t="str">
            <v>邬春学</v>
          </cell>
        </row>
        <row r="243">
          <cell r="A243" t="str">
            <v>172720555</v>
          </cell>
          <cell r="B243" t="str">
            <v>戴焜</v>
          </cell>
          <cell r="C243" t="str">
            <v>学术型硕士生</v>
          </cell>
          <cell r="D243" t="str">
            <v>083500</v>
          </cell>
          <cell r="E243" t="str">
            <v>软件工程</v>
          </cell>
          <cell r="F243" t="str">
            <v>高丽萍</v>
          </cell>
        </row>
        <row r="244">
          <cell r="A244" t="str">
            <v>172720556</v>
          </cell>
          <cell r="B244" t="str">
            <v>宋聪莹</v>
          </cell>
          <cell r="C244" t="str">
            <v>学术型硕士生</v>
          </cell>
          <cell r="D244" t="str">
            <v>083500</v>
          </cell>
          <cell r="E244" t="str">
            <v>软件工程</v>
          </cell>
          <cell r="F244" t="str">
            <v>邵清</v>
          </cell>
        </row>
        <row r="245">
          <cell r="A245" t="str">
            <v>172720557</v>
          </cell>
          <cell r="B245" t="str">
            <v>王凯莉</v>
          </cell>
          <cell r="C245" t="str">
            <v>学术型硕士生</v>
          </cell>
          <cell r="D245" t="str">
            <v>083500</v>
          </cell>
          <cell r="E245" t="str">
            <v>软件工程</v>
          </cell>
          <cell r="F245" t="str">
            <v>邬春学</v>
          </cell>
        </row>
        <row r="246">
          <cell r="A246" t="str">
            <v>172720558</v>
          </cell>
          <cell r="B246" t="str">
            <v>亢振兴</v>
          </cell>
          <cell r="C246" t="str">
            <v>学术型硕士生</v>
          </cell>
          <cell r="D246" t="str">
            <v>083500</v>
          </cell>
          <cell r="E246" t="str">
            <v>软件工程</v>
          </cell>
          <cell r="F246" t="str">
            <v>赵逢禹</v>
          </cell>
        </row>
        <row r="247">
          <cell r="A247" t="str">
            <v>173740559</v>
          </cell>
          <cell r="B247" t="str">
            <v>刘志鹤</v>
          </cell>
          <cell r="C247" t="str">
            <v>全日制专业学位硕士生</v>
          </cell>
          <cell r="D247" t="str">
            <v>085202</v>
          </cell>
          <cell r="E247" t="str">
            <v>光学工程|085202</v>
          </cell>
          <cell r="F247" t="str">
            <v>梁焰</v>
          </cell>
        </row>
        <row r="248">
          <cell r="A248" t="str">
            <v>173740560</v>
          </cell>
          <cell r="B248" t="str">
            <v>姜敏</v>
          </cell>
          <cell r="C248" t="str">
            <v>全日制专业学位硕士生</v>
          </cell>
          <cell r="D248" t="str">
            <v>085202</v>
          </cell>
          <cell r="E248" t="str">
            <v>光学工程|085202</v>
          </cell>
          <cell r="F248" t="str">
            <v>瑚琦</v>
          </cell>
        </row>
        <row r="249">
          <cell r="A249" t="str">
            <v>173740561</v>
          </cell>
          <cell r="B249" t="str">
            <v>王笑笑</v>
          </cell>
          <cell r="C249" t="str">
            <v>全日制专业学位硕士生</v>
          </cell>
          <cell r="D249" t="str">
            <v>085202</v>
          </cell>
          <cell r="E249" t="str">
            <v>光学工程|085202</v>
          </cell>
          <cell r="F249" t="str">
            <v>李振庆</v>
          </cell>
        </row>
        <row r="250">
          <cell r="A250" t="str">
            <v>173740562</v>
          </cell>
          <cell r="B250" t="str">
            <v>孙文峰</v>
          </cell>
          <cell r="C250" t="str">
            <v>全日制专业学位硕士生</v>
          </cell>
          <cell r="D250" t="str">
            <v>085202</v>
          </cell>
          <cell r="E250" t="str">
            <v>光学工程|085202</v>
          </cell>
          <cell r="F250" t="str">
            <v>洪瑞金</v>
          </cell>
        </row>
        <row r="251">
          <cell r="A251" t="str">
            <v>173740563</v>
          </cell>
          <cell r="B251" t="str">
            <v>孙静</v>
          </cell>
          <cell r="C251" t="str">
            <v>全日制专业学位硕士生</v>
          </cell>
          <cell r="D251" t="str">
            <v>085202</v>
          </cell>
          <cell r="E251" t="str">
            <v>光学工程|085202</v>
          </cell>
          <cell r="F251" t="str">
            <v>张大伟</v>
          </cell>
        </row>
        <row r="252">
          <cell r="A252" t="str">
            <v>173740564</v>
          </cell>
          <cell r="B252" t="str">
            <v>马志豪</v>
          </cell>
          <cell r="C252" t="str">
            <v>全日制专业学位硕士生</v>
          </cell>
          <cell r="D252" t="str">
            <v>085202</v>
          </cell>
          <cell r="E252" t="str">
            <v>光学工程|085202</v>
          </cell>
          <cell r="F252" t="str">
            <v>王宁</v>
          </cell>
        </row>
        <row r="253">
          <cell r="A253" t="str">
            <v>173740565</v>
          </cell>
          <cell r="B253" t="str">
            <v>李海</v>
          </cell>
          <cell r="C253" t="str">
            <v>全日制专业学位硕士生</v>
          </cell>
          <cell r="D253" t="str">
            <v>085202</v>
          </cell>
          <cell r="E253" t="str">
            <v>光学工程|085202</v>
          </cell>
          <cell r="F253" t="str">
            <v>杨康文</v>
          </cell>
        </row>
        <row r="254">
          <cell r="A254" t="str">
            <v>173740566</v>
          </cell>
          <cell r="B254" t="str">
            <v>张善婷</v>
          </cell>
          <cell r="C254" t="str">
            <v>全日制专业学位硕士生</v>
          </cell>
          <cell r="D254" t="str">
            <v>085202</v>
          </cell>
          <cell r="E254" t="str">
            <v>光学工程|085202</v>
          </cell>
          <cell r="F254" t="str">
            <v>王海凤</v>
          </cell>
        </row>
        <row r="255">
          <cell r="A255" t="str">
            <v>173740567</v>
          </cell>
          <cell r="B255" t="str">
            <v>巨瑞雪</v>
          </cell>
          <cell r="C255" t="str">
            <v>全日制专业学位硕士生</v>
          </cell>
          <cell r="D255" t="str">
            <v>085202</v>
          </cell>
          <cell r="E255" t="str">
            <v>光学工程|085202</v>
          </cell>
          <cell r="F255" t="str">
            <v>李振庆</v>
          </cell>
        </row>
        <row r="256">
          <cell r="A256" t="str">
            <v>173740568</v>
          </cell>
          <cell r="B256" t="str">
            <v>程朝亮</v>
          </cell>
          <cell r="C256" t="str">
            <v>全日制专业学位硕士生</v>
          </cell>
          <cell r="D256" t="str">
            <v>085202</v>
          </cell>
          <cell r="E256" t="str">
            <v>光学工程|085202</v>
          </cell>
          <cell r="F256" t="str">
            <v>曾和平</v>
          </cell>
        </row>
        <row r="257">
          <cell r="A257" t="str">
            <v>173740569</v>
          </cell>
          <cell r="B257" t="str">
            <v>孙群</v>
          </cell>
          <cell r="C257" t="str">
            <v>全日制专业学位硕士生</v>
          </cell>
          <cell r="D257" t="str">
            <v>085202</v>
          </cell>
          <cell r="E257" t="str">
            <v>光学工程|085202</v>
          </cell>
          <cell r="F257" t="str">
            <v>张玲</v>
          </cell>
        </row>
        <row r="258">
          <cell r="A258" t="str">
            <v>173740570</v>
          </cell>
          <cell r="B258" t="str">
            <v>郑思旭</v>
          </cell>
          <cell r="C258" t="str">
            <v>全日制专业学位硕士生</v>
          </cell>
          <cell r="D258" t="str">
            <v>085202</v>
          </cell>
          <cell r="E258" t="str">
            <v>光学工程|085202</v>
          </cell>
          <cell r="F258" t="str">
            <v>郭汉明</v>
          </cell>
        </row>
        <row r="259">
          <cell r="A259" t="str">
            <v>173740571</v>
          </cell>
          <cell r="B259" t="str">
            <v>隗垚</v>
          </cell>
          <cell r="C259" t="str">
            <v>全日制专业学位硕士生</v>
          </cell>
          <cell r="D259" t="str">
            <v>085202</v>
          </cell>
          <cell r="E259" t="str">
            <v>光学工程|085202</v>
          </cell>
          <cell r="F259" t="str">
            <v>陈克坚</v>
          </cell>
        </row>
        <row r="260">
          <cell r="A260" t="str">
            <v>173740572</v>
          </cell>
          <cell r="B260" t="str">
            <v>孙光瑀</v>
          </cell>
          <cell r="C260" t="str">
            <v>全日制专业学位硕士生</v>
          </cell>
          <cell r="D260" t="str">
            <v>085202</v>
          </cell>
          <cell r="E260" t="str">
            <v>光学工程|085202</v>
          </cell>
          <cell r="F260" t="str">
            <v>王琦</v>
          </cell>
        </row>
        <row r="261">
          <cell r="A261" t="str">
            <v>173740573</v>
          </cell>
          <cell r="B261" t="str">
            <v>田蓉</v>
          </cell>
          <cell r="C261" t="str">
            <v>全日制专业学位硕士生</v>
          </cell>
          <cell r="D261" t="str">
            <v>085202</v>
          </cell>
          <cell r="E261" t="str">
            <v>光学工程|085202</v>
          </cell>
          <cell r="F261" t="str">
            <v>李毅</v>
          </cell>
        </row>
        <row r="262">
          <cell r="A262" t="str">
            <v>173740574</v>
          </cell>
          <cell r="B262" t="str">
            <v>柳阳</v>
          </cell>
          <cell r="C262" t="str">
            <v>全日制专业学位硕士生</v>
          </cell>
          <cell r="D262" t="str">
            <v>085202</v>
          </cell>
          <cell r="E262" t="str">
            <v>光学工程|085202</v>
          </cell>
          <cell r="F262" t="str">
            <v>郭汉明</v>
          </cell>
        </row>
        <row r="263">
          <cell r="A263" t="str">
            <v>173740575</v>
          </cell>
          <cell r="B263" t="str">
            <v>孙晓宇</v>
          </cell>
          <cell r="C263" t="str">
            <v>全日制专业学位硕士生</v>
          </cell>
          <cell r="D263" t="str">
            <v>085202</v>
          </cell>
          <cell r="E263" t="str">
            <v>光学工程|085202</v>
          </cell>
          <cell r="F263" t="str">
            <v>冯吉军</v>
          </cell>
        </row>
        <row r="264">
          <cell r="A264" t="str">
            <v>173740576</v>
          </cell>
          <cell r="B264" t="str">
            <v>喻治俊</v>
          </cell>
          <cell r="C264" t="str">
            <v>全日制专业学位硕士生</v>
          </cell>
          <cell r="D264" t="str">
            <v>085202</v>
          </cell>
          <cell r="E264" t="str">
            <v>光学工程|085202</v>
          </cell>
          <cell r="F264" t="str">
            <v>彭润玲</v>
          </cell>
        </row>
        <row r="265">
          <cell r="A265" t="str">
            <v>173740577</v>
          </cell>
          <cell r="B265" t="str">
            <v>潘俊</v>
          </cell>
          <cell r="C265" t="str">
            <v>全日制专业学位硕士生</v>
          </cell>
          <cell r="D265" t="str">
            <v>085202</v>
          </cell>
          <cell r="E265" t="str">
            <v>光学工程|085202</v>
          </cell>
          <cell r="F265" t="str">
            <v>冯吉军</v>
          </cell>
        </row>
        <row r="266">
          <cell r="A266" t="str">
            <v>173740578</v>
          </cell>
          <cell r="B266" t="str">
            <v>郑亚辉</v>
          </cell>
          <cell r="C266" t="str">
            <v>全日制专业学位硕士生</v>
          </cell>
          <cell r="D266" t="str">
            <v>085202</v>
          </cell>
          <cell r="E266" t="str">
            <v>光学工程|085202</v>
          </cell>
          <cell r="F266" t="str">
            <v>张玲</v>
          </cell>
        </row>
        <row r="267">
          <cell r="A267" t="str">
            <v>173740579</v>
          </cell>
          <cell r="B267" t="str">
            <v>贡航</v>
          </cell>
          <cell r="C267" t="str">
            <v>全日制专业学位硕士生</v>
          </cell>
          <cell r="D267" t="str">
            <v>085202</v>
          </cell>
          <cell r="E267" t="str">
            <v>光学工程|085202</v>
          </cell>
          <cell r="F267" t="str">
            <v>郝强</v>
          </cell>
        </row>
        <row r="268">
          <cell r="A268" t="str">
            <v>173740580</v>
          </cell>
          <cell r="B268" t="str">
            <v>彭丽娜</v>
          </cell>
          <cell r="C268" t="str">
            <v>全日制专业学位硕士生</v>
          </cell>
          <cell r="D268" t="str">
            <v>085202</v>
          </cell>
          <cell r="E268" t="str">
            <v>光学工程|085202</v>
          </cell>
          <cell r="F268" t="str">
            <v>盛斌</v>
          </cell>
        </row>
        <row r="269">
          <cell r="A269" t="str">
            <v>173740581</v>
          </cell>
          <cell r="B269" t="str">
            <v>云竹溪</v>
          </cell>
          <cell r="C269" t="str">
            <v>全日制专业学位硕士生</v>
          </cell>
          <cell r="D269" t="str">
            <v>085202</v>
          </cell>
          <cell r="E269" t="str">
            <v>光学工程|085202</v>
          </cell>
          <cell r="F269" t="str">
            <v>杨波</v>
          </cell>
        </row>
        <row r="270">
          <cell r="A270" t="str">
            <v>173740582</v>
          </cell>
          <cell r="B270" t="str">
            <v>刘群伟</v>
          </cell>
          <cell r="C270" t="str">
            <v>全日制专业学位硕士生</v>
          </cell>
          <cell r="D270" t="str">
            <v>085202</v>
          </cell>
          <cell r="E270" t="str">
            <v>光学工程|085202</v>
          </cell>
          <cell r="F270" t="str">
            <v>蒋林华</v>
          </cell>
        </row>
        <row r="271">
          <cell r="A271" t="str">
            <v>173740583</v>
          </cell>
          <cell r="B271" t="str">
            <v>张秀翔</v>
          </cell>
          <cell r="C271" t="str">
            <v>全日制专业学位硕士生</v>
          </cell>
          <cell r="D271" t="str">
            <v>085202</v>
          </cell>
          <cell r="E271" t="str">
            <v>光学工程|085202</v>
          </cell>
          <cell r="F271" t="str">
            <v>耿滔</v>
          </cell>
        </row>
        <row r="272">
          <cell r="A272" t="str">
            <v>173740584</v>
          </cell>
          <cell r="B272" t="str">
            <v>寇天一</v>
          </cell>
          <cell r="C272" t="str">
            <v>全日制专业学位硕士生</v>
          </cell>
          <cell r="D272" t="str">
            <v>085202</v>
          </cell>
          <cell r="E272" t="str">
            <v>光学工程|085202</v>
          </cell>
          <cell r="F272" t="str">
            <v>彭滟</v>
          </cell>
        </row>
        <row r="273">
          <cell r="A273" t="str">
            <v>173740585</v>
          </cell>
          <cell r="B273" t="str">
            <v>宋健</v>
          </cell>
          <cell r="C273" t="str">
            <v>全日制专业学位硕士生</v>
          </cell>
          <cell r="D273" t="str">
            <v>085202</v>
          </cell>
          <cell r="E273" t="str">
            <v>光学工程|085202</v>
          </cell>
          <cell r="F273" t="str">
            <v>谢静雅</v>
          </cell>
        </row>
        <row r="274">
          <cell r="A274" t="str">
            <v>173740586</v>
          </cell>
          <cell r="B274" t="str">
            <v>王祈亮</v>
          </cell>
          <cell r="C274" t="str">
            <v>全日制专业学位硕士生</v>
          </cell>
          <cell r="D274" t="str">
            <v>085202</v>
          </cell>
          <cell r="E274" t="str">
            <v>光学工程|085202</v>
          </cell>
          <cell r="F274" t="str">
            <v>丁丽</v>
          </cell>
        </row>
        <row r="275">
          <cell r="A275" t="str">
            <v>173740587</v>
          </cell>
          <cell r="B275" t="str">
            <v>李振</v>
          </cell>
          <cell r="C275" t="str">
            <v>全日制专业学位硕士生</v>
          </cell>
          <cell r="D275" t="str">
            <v>085202</v>
          </cell>
          <cell r="E275" t="str">
            <v>光学工程|085202</v>
          </cell>
          <cell r="F275" t="str">
            <v>臧小飞</v>
          </cell>
        </row>
        <row r="276">
          <cell r="A276" t="str">
            <v>173740588</v>
          </cell>
          <cell r="B276" t="str">
            <v>罗世忠</v>
          </cell>
          <cell r="C276" t="str">
            <v>全日制专业学位硕士生</v>
          </cell>
          <cell r="D276" t="str">
            <v>085202</v>
          </cell>
          <cell r="E276" t="str">
            <v>光学工程|085202</v>
          </cell>
          <cell r="F276" t="str">
            <v>王琦</v>
          </cell>
        </row>
        <row r="277">
          <cell r="A277" t="str">
            <v>173740589</v>
          </cell>
          <cell r="B277" t="str">
            <v>朱清</v>
          </cell>
          <cell r="C277" t="str">
            <v>全日制专业学位硕士生</v>
          </cell>
          <cell r="D277" t="str">
            <v>085202</v>
          </cell>
          <cell r="E277" t="str">
            <v>光学工程|085202</v>
          </cell>
          <cell r="F277" t="str">
            <v>郑继红</v>
          </cell>
        </row>
        <row r="278">
          <cell r="A278" t="str">
            <v>173740590</v>
          </cell>
          <cell r="B278" t="str">
            <v>沈志威</v>
          </cell>
          <cell r="C278" t="str">
            <v>全日制专业学位硕士生</v>
          </cell>
          <cell r="D278" t="str">
            <v>085202</v>
          </cell>
          <cell r="E278" t="str">
            <v>光学工程|085202</v>
          </cell>
          <cell r="F278" t="str">
            <v>贾宏志</v>
          </cell>
        </row>
        <row r="279">
          <cell r="A279" t="str">
            <v>173740591</v>
          </cell>
          <cell r="B279" t="str">
            <v>周建忠</v>
          </cell>
          <cell r="C279" t="str">
            <v>全日制专业学位硕士生</v>
          </cell>
          <cell r="D279" t="str">
            <v>085202</v>
          </cell>
          <cell r="E279" t="str">
            <v>光学工程|085202</v>
          </cell>
          <cell r="F279" t="str">
            <v>李毅</v>
          </cell>
        </row>
        <row r="280">
          <cell r="A280" t="str">
            <v>173740592</v>
          </cell>
          <cell r="B280" t="str">
            <v>陶雷</v>
          </cell>
          <cell r="C280" t="str">
            <v>全日制专业学位硕士生</v>
          </cell>
          <cell r="D280" t="str">
            <v>085202</v>
          </cell>
          <cell r="E280" t="str">
            <v>光学工程|085202</v>
          </cell>
          <cell r="F280" t="str">
            <v>丁丽</v>
          </cell>
        </row>
        <row r="281">
          <cell r="A281" t="str">
            <v>173740593</v>
          </cell>
          <cell r="B281" t="str">
            <v>袁庆斌</v>
          </cell>
          <cell r="C281" t="str">
            <v>全日制专业学位硕士生</v>
          </cell>
          <cell r="D281" t="str">
            <v>085202</v>
          </cell>
          <cell r="E281" t="str">
            <v>光学工程|085202</v>
          </cell>
          <cell r="F281" t="str">
            <v>臧小飞</v>
          </cell>
        </row>
        <row r="282">
          <cell r="A282" t="str">
            <v>173740594</v>
          </cell>
          <cell r="B282" t="str">
            <v>顾页妮</v>
          </cell>
          <cell r="C282" t="str">
            <v>全日制专业学位硕士生</v>
          </cell>
          <cell r="D282" t="str">
            <v>085202</v>
          </cell>
          <cell r="E282" t="str">
            <v>光学工程|085202</v>
          </cell>
          <cell r="F282" t="str">
            <v>陶春先</v>
          </cell>
        </row>
        <row r="283">
          <cell r="A283" t="str">
            <v>173740595</v>
          </cell>
          <cell r="B283" t="str">
            <v>梁昌沛</v>
          </cell>
          <cell r="C283" t="str">
            <v>全日制专业学位硕士生</v>
          </cell>
          <cell r="D283" t="str">
            <v>085202</v>
          </cell>
          <cell r="E283" t="str">
            <v>光学工程|085202</v>
          </cell>
          <cell r="F283" t="str">
            <v>朱亦鸣</v>
          </cell>
        </row>
        <row r="284">
          <cell r="A284" t="str">
            <v>173740596</v>
          </cell>
          <cell r="B284" t="str">
            <v>肖海成</v>
          </cell>
          <cell r="C284" t="str">
            <v>全日制专业学位硕士生</v>
          </cell>
          <cell r="D284" t="str">
            <v>085202</v>
          </cell>
          <cell r="E284" t="str">
            <v>光学工程|085202</v>
          </cell>
          <cell r="F284" t="str">
            <v>彭滟</v>
          </cell>
        </row>
        <row r="285">
          <cell r="A285" t="str">
            <v>173740597</v>
          </cell>
          <cell r="B285" t="str">
            <v>陈诚</v>
          </cell>
          <cell r="C285" t="str">
            <v>全日制专业学位硕士生</v>
          </cell>
          <cell r="D285" t="str">
            <v>085202</v>
          </cell>
          <cell r="E285" t="str">
            <v>光学工程|085202</v>
          </cell>
          <cell r="F285" t="str">
            <v>郑继红</v>
          </cell>
        </row>
        <row r="286">
          <cell r="A286" t="str">
            <v>173740598</v>
          </cell>
          <cell r="B286" t="str">
            <v>曾静</v>
          </cell>
          <cell r="C286" t="str">
            <v>全日制专业学位硕士生</v>
          </cell>
          <cell r="D286" t="str">
            <v>085202</v>
          </cell>
          <cell r="E286" t="str">
            <v>光学工程|085202</v>
          </cell>
          <cell r="F286" t="str">
            <v>黄坤</v>
          </cell>
        </row>
        <row r="287">
          <cell r="A287" t="str">
            <v>173740599</v>
          </cell>
          <cell r="B287" t="str">
            <v>刘安琦</v>
          </cell>
          <cell r="C287" t="str">
            <v>全日制专业学位硕士生</v>
          </cell>
          <cell r="D287" t="str">
            <v>085202</v>
          </cell>
          <cell r="E287" t="str">
            <v>光学工程|085202</v>
          </cell>
          <cell r="F287" t="str">
            <v>倪争技</v>
          </cell>
        </row>
        <row r="288">
          <cell r="A288" t="str">
            <v>173740600</v>
          </cell>
          <cell r="B288" t="str">
            <v>陈焘</v>
          </cell>
          <cell r="C288" t="str">
            <v>全日制专业学位硕士生</v>
          </cell>
          <cell r="D288" t="str">
            <v>085202</v>
          </cell>
          <cell r="E288" t="str">
            <v>光学工程|085202</v>
          </cell>
          <cell r="F288" t="str">
            <v>程庆庆</v>
          </cell>
        </row>
        <row r="289">
          <cell r="A289" t="str">
            <v>173740601</v>
          </cell>
          <cell r="B289" t="str">
            <v>付寒梅</v>
          </cell>
          <cell r="C289" t="str">
            <v>全日制专业学位硕士生</v>
          </cell>
          <cell r="D289" t="str">
            <v>085202</v>
          </cell>
          <cell r="E289" t="str">
            <v>光学工程|085202</v>
          </cell>
          <cell r="F289" t="str">
            <v>曾和平</v>
          </cell>
        </row>
        <row r="290">
          <cell r="A290" t="str">
            <v>173740602</v>
          </cell>
          <cell r="B290" t="str">
            <v>施浩</v>
          </cell>
          <cell r="C290" t="str">
            <v>全日制专业学位硕士生</v>
          </cell>
          <cell r="D290" t="str">
            <v>085202</v>
          </cell>
          <cell r="E290" t="str">
            <v>光学工程|085202</v>
          </cell>
          <cell r="F290" t="str">
            <v>张学典</v>
          </cell>
        </row>
        <row r="291">
          <cell r="A291" t="str">
            <v>173740603</v>
          </cell>
          <cell r="B291" t="str">
            <v>甘继伟</v>
          </cell>
          <cell r="C291" t="str">
            <v>全日制专业学位硕士生</v>
          </cell>
          <cell r="D291" t="str">
            <v>085202</v>
          </cell>
          <cell r="E291" t="str">
            <v>光学工程|085202</v>
          </cell>
          <cell r="F291" t="str">
            <v>黄坤</v>
          </cell>
        </row>
        <row r="292">
          <cell r="A292" t="str">
            <v>173740604</v>
          </cell>
          <cell r="B292" t="str">
            <v>仲路铭</v>
          </cell>
          <cell r="C292" t="str">
            <v>全日制专业学位硕士生</v>
          </cell>
          <cell r="D292" t="str">
            <v>085202</v>
          </cell>
          <cell r="E292" t="str">
            <v>光学工程|085202</v>
          </cell>
          <cell r="F292" t="str">
            <v>冯吉军</v>
          </cell>
        </row>
        <row r="293">
          <cell r="A293" t="str">
            <v>173740605</v>
          </cell>
          <cell r="B293" t="str">
            <v>叶飞</v>
          </cell>
          <cell r="C293" t="str">
            <v>全日制专业学位硕士生</v>
          </cell>
          <cell r="D293" t="str">
            <v>085202</v>
          </cell>
          <cell r="E293" t="str">
            <v>光学工程|085202</v>
          </cell>
          <cell r="F293" t="str">
            <v>曾和平</v>
          </cell>
        </row>
        <row r="294">
          <cell r="A294" t="str">
            <v>173740606</v>
          </cell>
          <cell r="B294" t="str">
            <v>顾伟民</v>
          </cell>
          <cell r="C294" t="str">
            <v>全日制专业学位硕士生</v>
          </cell>
          <cell r="D294" t="str">
            <v>085202</v>
          </cell>
          <cell r="E294" t="str">
            <v>光学工程|085202</v>
          </cell>
          <cell r="F294" t="str">
            <v>邵咏妮</v>
          </cell>
        </row>
        <row r="295">
          <cell r="A295" t="str">
            <v>173740607</v>
          </cell>
          <cell r="B295" t="str">
            <v>刘星</v>
          </cell>
          <cell r="C295" t="str">
            <v>全日制专业学位硕士生</v>
          </cell>
          <cell r="D295" t="str">
            <v>085202</v>
          </cell>
          <cell r="E295" t="str">
            <v>光学工程|085202</v>
          </cell>
          <cell r="F295" t="str">
            <v>贾宏志</v>
          </cell>
        </row>
        <row r="296">
          <cell r="A296" t="str">
            <v>173740608</v>
          </cell>
          <cell r="B296" t="str">
            <v>刘进</v>
          </cell>
          <cell r="C296" t="str">
            <v>全日制专业学位硕士生</v>
          </cell>
          <cell r="D296" t="str">
            <v>085202</v>
          </cell>
          <cell r="E296" t="str">
            <v>光学工程|085202</v>
          </cell>
          <cell r="F296" t="str">
            <v>李毅</v>
          </cell>
        </row>
        <row r="297">
          <cell r="A297" t="str">
            <v>173740609</v>
          </cell>
          <cell r="B297" t="str">
            <v>鄢朋朋</v>
          </cell>
          <cell r="C297" t="str">
            <v>全日制专业学位硕士生</v>
          </cell>
          <cell r="D297" t="str">
            <v>085202</v>
          </cell>
          <cell r="E297" t="str">
            <v>光学工程|085202</v>
          </cell>
          <cell r="F297" t="str">
            <v>郝强</v>
          </cell>
        </row>
        <row r="298">
          <cell r="A298" t="str">
            <v>173740610</v>
          </cell>
          <cell r="B298" t="str">
            <v>贺明洋</v>
          </cell>
          <cell r="C298" t="str">
            <v>全日制专业学位硕士生</v>
          </cell>
          <cell r="D298" t="str">
            <v>085202</v>
          </cell>
          <cell r="E298" t="str">
            <v>光学工程|085202</v>
          </cell>
          <cell r="F298" t="str">
            <v>李敏</v>
          </cell>
        </row>
        <row r="299">
          <cell r="A299" t="str">
            <v>173740611</v>
          </cell>
          <cell r="B299" t="str">
            <v>刘昶</v>
          </cell>
          <cell r="C299" t="str">
            <v>全日制专业学位硕士生</v>
          </cell>
          <cell r="D299" t="str">
            <v>085202</v>
          </cell>
          <cell r="E299" t="str">
            <v>光学工程|085202</v>
          </cell>
          <cell r="F299" t="str">
            <v>赵佳宇</v>
          </cell>
        </row>
        <row r="300">
          <cell r="A300" t="str">
            <v>173740612</v>
          </cell>
          <cell r="B300" t="str">
            <v>韩晶晶</v>
          </cell>
          <cell r="C300" t="str">
            <v>全日制专业学位硕士生</v>
          </cell>
          <cell r="D300" t="str">
            <v>085202</v>
          </cell>
          <cell r="E300" t="str">
            <v>光学工程|085202</v>
          </cell>
          <cell r="F300" t="str">
            <v>韦晓孝</v>
          </cell>
        </row>
        <row r="301">
          <cell r="A301" t="str">
            <v>173740613</v>
          </cell>
          <cell r="B301" t="str">
            <v>宋可</v>
          </cell>
          <cell r="C301" t="str">
            <v>全日制专业学位硕士生</v>
          </cell>
          <cell r="D301" t="str">
            <v>085202</v>
          </cell>
          <cell r="E301" t="str">
            <v>光学工程|085202</v>
          </cell>
          <cell r="F301" t="str">
            <v>万新军</v>
          </cell>
        </row>
        <row r="302">
          <cell r="A302" t="str">
            <v>173740614</v>
          </cell>
          <cell r="B302" t="str">
            <v>卢定凡</v>
          </cell>
          <cell r="C302" t="str">
            <v>全日制专业学位硕士生</v>
          </cell>
          <cell r="D302" t="str">
            <v>085202</v>
          </cell>
          <cell r="E302" t="str">
            <v>光学工程|085202</v>
          </cell>
          <cell r="F302" t="str">
            <v>瑚琦</v>
          </cell>
        </row>
        <row r="303">
          <cell r="A303" t="str">
            <v>173740615</v>
          </cell>
          <cell r="B303" t="str">
            <v>徐颖</v>
          </cell>
          <cell r="C303" t="str">
            <v>全日制专业学位硕士生</v>
          </cell>
          <cell r="D303" t="str">
            <v>085202</v>
          </cell>
          <cell r="E303" t="str">
            <v>光学工程|085202</v>
          </cell>
          <cell r="F303" t="str">
            <v>谷付星</v>
          </cell>
        </row>
        <row r="304">
          <cell r="A304" t="str">
            <v>173740616</v>
          </cell>
          <cell r="B304" t="str">
            <v>于颖</v>
          </cell>
          <cell r="C304" t="str">
            <v>全日制专业学位硕士生</v>
          </cell>
          <cell r="D304" t="str">
            <v>085202</v>
          </cell>
          <cell r="E304" t="str">
            <v>光学工程|085202</v>
          </cell>
          <cell r="F304" t="str">
            <v>王海凤</v>
          </cell>
        </row>
        <row r="305">
          <cell r="A305" t="str">
            <v>173740617</v>
          </cell>
          <cell r="B305" t="str">
            <v>府燕君</v>
          </cell>
          <cell r="C305" t="str">
            <v>全日制专业学位硕士生</v>
          </cell>
          <cell r="D305" t="str">
            <v>085202</v>
          </cell>
          <cell r="E305" t="str">
            <v>光学工程|085202</v>
          </cell>
          <cell r="F305" t="str">
            <v>陈克坚</v>
          </cell>
        </row>
        <row r="306">
          <cell r="A306" t="str">
            <v>173740618</v>
          </cell>
          <cell r="B306" t="str">
            <v>张维薇</v>
          </cell>
          <cell r="C306" t="str">
            <v>全日制专业学位硕士生</v>
          </cell>
          <cell r="D306" t="str">
            <v>085202</v>
          </cell>
          <cell r="E306" t="str">
            <v>光学工程|085202</v>
          </cell>
          <cell r="F306" t="str">
            <v>于佳鑫</v>
          </cell>
        </row>
        <row r="307">
          <cell r="A307" t="str">
            <v>173740619</v>
          </cell>
          <cell r="B307" t="str">
            <v>王秀花</v>
          </cell>
          <cell r="C307" t="str">
            <v>全日制专业学位硕士生</v>
          </cell>
          <cell r="D307" t="str">
            <v>085202</v>
          </cell>
          <cell r="E307" t="str">
            <v>光学工程|085202</v>
          </cell>
          <cell r="F307" t="str">
            <v>郭汉明</v>
          </cell>
        </row>
        <row r="308">
          <cell r="A308" t="str">
            <v>173740620</v>
          </cell>
          <cell r="B308" t="str">
            <v>侯娇杰</v>
          </cell>
          <cell r="C308" t="str">
            <v>全日制专业学位硕士生</v>
          </cell>
          <cell r="D308" t="str">
            <v>085202</v>
          </cell>
          <cell r="E308" t="str">
            <v>光学工程|085202</v>
          </cell>
          <cell r="F308" t="str">
            <v>蔡斌</v>
          </cell>
        </row>
        <row r="309">
          <cell r="A309" t="str">
            <v>173740621</v>
          </cell>
          <cell r="B309" t="str">
            <v>随海亮</v>
          </cell>
          <cell r="C309" t="str">
            <v>全日制专业学位硕士生</v>
          </cell>
          <cell r="D309" t="str">
            <v>085202</v>
          </cell>
          <cell r="E309" t="str">
            <v>光学工程|085202</v>
          </cell>
          <cell r="F309" t="str">
            <v>马军山</v>
          </cell>
        </row>
        <row r="310">
          <cell r="A310" t="str">
            <v>173740622</v>
          </cell>
          <cell r="B310" t="str">
            <v>陈小婉</v>
          </cell>
          <cell r="C310" t="str">
            <v>全日制专业学位硕士生</v>
          </cell>
          <cell r="D310" t="str">
            <v>085202</v>
          </cell>
          <cell r="E310" t="str">
            <v>光学工程|085202</v>
          </cell>
          <cell r="F310" t="str">
            <v>蒋林华</v>
          </cell>
        </row>
        <row r="311">
          <cell r="A311" t="str">
            <v>173740623</v>
          </cell>
          <cell r="B311" t="str">
            <v>刘剑锐</v>
          </cell>
          <cell r="C311" t="str">
            <v>全日制专业学位硕士生</v>
          </cell>
          <cell r="D311" t="str">
            <v>085202</v>
          </cell>
          <cell r="E311" t="str">
            <v>光学工程|085202</v>
          </cell>
          <cell r="F311" t="str">
            <v>游冠军</v>
          </cell>
        </row>
        <row r="312">
          <cell r="A312" t="str">
            <v>173740624</v>
          </cell>
          <cell r="B312" t="str">
            <v>祝光泉</v>
          </cell>
          <cell r="C312" t="str">
            <v>全日制专业学位硕士生</v>
          </cell>
          <cell r="D312" t="str">
            <v>085202</v>
          </cell>
          <cell r="E312" t="str">
            <v>光学工程|085202</v>
          </cell>
          <cell r="F312" t="str">
            <v>张大伟</v>
          </cell>
        </row>
        <row r="313">
          <cell r="A313" t="str">
            <v>173740625</v>
          </cell>
          <cell r="B313" t="str">
            <v>蒋兴乐</v>
          </cell>
          <cell r="C313" t="str">
            <v>全日制专业学位硕士生</v>
          </cell>
          <cell r="D313" t="str">
            <v>085202</v>
          </cell>
          <cell r="E313" t="str">
            <v>光学工程|085202</v>
          </cell>
          <cell r="F313" t="str">
            <v>郭旭光</v>
          </cell>
        </row>
        <row r="314">
          <cell r="A314" t="str">
            <v>173740626</v>
          </cell>
          <cell r="B314" t="str">
            <v>吴淑娴</v>
          </cell>
          <cell r="C314" t="str">
            <v>全日制专业学位硕士生</v>
          </cell>
          <cell r="D314" t="str">
            <v>085202</v>
          </cell>
          <cell r="E314" t="str">
            <v>光学工程|085202</v>
          </cell>
          <cell r="F314" t="str">
            <v>丁丽</v>
          </cell>
        </row>
        <row r="315">
          <cell r="A315" t="str">
            <v>173740627</v>
          </cell>
          <cell r="B315" t="str">
            <v>周冬杰</v>
          </cell>
          <cell r="C315" t="str">
            <v>全日制专业学位硕士生</v>
          </cell>
          <cell r="D315" t="str">
            <v>085202</v>
          </cell>
          <cell r="E315" t="str">
            <v>光学工程|085202</v>
          </cell>
          <cell r="F315" t="str">
            <v>刘一</v>
          </cell>
        </row>
        <row r="316">
          <cell r="A316" t="str">
            <v>173740628</v>
          </cell>
          <cell r="B316" t="str">
            <v>曹顺</v>
          </cell>
          <cell r="C316" t="str">
            <v>全日制专业学位硕士生</v>
          </cell>
          <cell r="D316" t="str">
            <v>085202</v>
          </cell>
          <cell r="E316" t="str">
            <v>光学工程|085202</v>
          </cell>
          <cell r="F316" t="str">
            <v>曾和平</v>
          </cell>
        </row>
        <row r="317">
          <cell r="A317" t="str">
            <v>173740629</v>
          </cell>
          <cell r="B317" t="str">
            <v>方明月</v>
          </cell>
          <cell r="C317" t="str">
            <v>全日制专业学位硕士生</v>
          </cell>
          <cell r="D317" t="str">
            <v>085202</v>
          </cell>
          <cell r="E317" t="str">
            <v>光学工程|085202</v>
          </cell>
          <cell r="F317" t="str">
            <v>蔡斌</v>
          </cell>
        </row>
        <row r="318">
          <cell r="A318" t="str">
            <v>173740630</v>
          </cell>
          <cell r="B318" t="str">
            <v>高聪</v>
          </cell>
          <cell r="C318" t="str">
            <v>全日制专业学位硕士生</v>
          </cell>
          <cell r="D318" t="str">
            <v>085202</v>
          </cell>
          <cell r="E318" t="str">
            <v>光学工程|085202</v>
          </cell>
          <cell r="F318" t="str">
            <v>王宁</v>
          </cell>
        </row>
        <row r="319">
          <cell r="A319" t="str">
            <v>173750631</v>
          </cell>
          <cell r="B319" t="str">
            <v>韩梦莹</v>
          </cell>
          <cell r="C319" t="str">
            <v>全日制专业学位硕士生</v>
          </cell>
          <cell r="D319" t="str">
            <v>085203</v>
          </cell>
          <cell r="E319" t="str">
            <v>仪器仪表工程|085203</v>
          </cell>
          <cell r="F319" t="str">
            <v>金涛</v>
          </cell>
        </row>
        <row r="320">
          <cell r="A320" t="str">
            <v>173750632</v>
          </cell>
          <cell r="B320" t="str">
            <v>马俊</v>
          </cell>
          <cell r="C320" t="str">
            <v>全日制专业学位硕士生</v>
          </cell>
          <cell r="D320" t="str">
            <v>085203</v>
          </cell>
          <cell r="E320" t="str">
            <v>仪器仪表工程|085203</v>
          </cell>
          <cell r="F320" t="str">
            <v>张荣福</v>
          </cell>
        </row>
        <row r="321">
          <cell r="A321" t="str">
            <v>173750633</v>
          </cell>
          <cell r="B321" t="str">
            <v>付钰倢</v>
          </cell>
          <cell r="C321" t="str">
            <v>全日制专业学位硕士生</v>
          </cell>
          <cell r="D321" t="str">
            <v>085203</v>
          </cell>
          <cell r="E321" t="str">
            <v>仪器仪表工程|085203</v>
          </cell>
          <cell r="F321" t="str">
            <v>秦川</v>
          </cell>
        </row>
        <row r="322">
          <cell r="A322" t="str">
            <v>173750634</v>
          </cell>
          <cell r="B322" t="str">
            <v>朱洺征</v>
          </cell>
          <cell r="C322" t="str">
            <v>全日制专业学位硕士生</v>
          </cell>
          <cell r="D322" t="str">
            <v>085203</v>
          </cell>
          <cell r="E322" t="str">
            <v>仪器仪表工程|085203</v>
          </cell>
          <cell r="F322" t="str">
            <v>沈昱明</v>
          </cell>
        </row>
        <row r="323">
          <cell r="A323" t="str">
            <v>173750635</v>
          </cell>
          <cell r="B323" t="str">
            <v>魏剑飞</v>
          </cell>
          <cell r="C323" t="str">
            <v>全日制专业学位硕士生</v>
          </cell>
          <cell r="D323" t="str">
            <v>085203</v>
          </cell>
          <cell r="E323" t="str">
            <v>仪器仪表工程|085203</v>
          </cell>
          <cell r="F323" t="str">
            <v>张荣福</v>
          </cell>
        </row>
        <row r="324">
          <cell r="A324" t="str">
            <v>173750636</v>
          </cell>
          <cell r="B324" t="str">
            <v>邢志明</v>
          </cell>
          <cell r="C324" t="str">
            <v>全日制专业学位硕士生</v>
          </cell>
          <cell r="D324" t="str">
            <v>085203</v>
          </cell>
          <cell r="E324" t="str">
            <v>仪器仪表工程|085203</v>
          </cell>
          <cell r="F324" t="str">
            <v>金涛</v>
          </cell>
        </row>
        <row r="325">
          <cell r="A325" t="str">
            <v>173750637</v>
          </cell>
          <cell r="B325" t="str">
            <v>裴茂印</v>
          </cell>
          <cell r="C325" t="str">
            <v>全日制专业学位硕士生</v>
          </cell>
          <cell r="D325" t="str">
            <v>085203</v>
          </cell>
          <cell r="E325" t="str">
            <v>仪器仪表工程|085203</v>
          </cell>
          <cell r="F325" t="str">
            <v>张荣福</v>
          </cell>
        </row>
        <row r="326">
          <cell r="A326" t="str">
            <v>173750638</v>
          </cell>
          <cell r="B326" t="str">
            <v>陈泽诣</v>
          </cell>
          <cell r="C326" t="str">
            <v>全日制专业学位硕士生</v>
          </cell>
          <cell r="D326" t="str">
            <v>085203</v>
          </cell>
          <cell r="E326" t="str">
            <v>仪器仪表工程|085203</v>
          </cell>
          <cell r="F326" t="str">
            <v>华云松</v>
          </cell>
        </row>
        <row r="327">
          <cell r="A327" t="str">
            <v>173750639</v>
          </cell>
          <cell r="B327" t="str">
            <v>吉祥</v>
          </cell>
          <cell r="C327" t="str">
            <v>全日制专业学位硕士生</v>
          </cell>
          <cell r="D327" t="str">
            <v>085203</v>
          </cell>
          <cell r="E327" t="str">
            <v>仪器仪表工程|085203</v>
          </cell>
          <cell r="F327" t="str">
            <v>戴曙光</v>
          </cell>
        </row>
        <row r="328">
          <cell r="A328" t="str">
            <v>173750640</v>
          </cell>
          <cell r="B328" t="str">
            <v>陆楷煜</v>
          </cell>
          <cell r="C328" t="str">
            <v>全日制专业学位硕士生</v>
          </cell>
          <cell r="D328" t="str">
            <v>085203</v>
          </cell>
          <cell r="E328" t="str">
            <v>仪器仪表工程|085203</v>
          </cell>
          <cell r="F328" t="str">
            <v>戴曙光</v>
          </cell>
        </row>
        <row r="329">
          <cell r="A329" t="str">
            <v>173750641</v>
          </cell>
          <cell r="B329" t="str">
            <v>韩悦</v>
          </cell>
          <cell r="C329" t="str">
            <v>全日制专业学位硕士生</v>
          </cell>
          <cell r="D329" t="str">
            <v>085203</v>
          </cell>
          <cell r="E329" t="str">
            <v>仪器仪表工程|085203</v>
          </cell>
          <cell r="F329" t="str">
            <v>金晅宏</v>
          </cell>
        </row>
        <row r="330">
          <cell r="A330" t="str">
            <v>173750642</v>
          </cell>
          <cell r="B330" t="str">
            <v>刘斌</v>
          </cell>
          <cell r="C330" t="str">
            <v>全日制专业学位硕士生</v>
          </cell>
          <cell r="D330" t="str">
            <v>085203</v>
          </cell>
          <cell r="E330" t="str">
            <v>仪器仪表工程|085203</v>
          </cell>
          <cell r="F330" t="str">
            <v>曹民</v>
          </cell>
        </row>
        <row r="331">
          <cell r="A331" t="str">
            <v>173750643</v>
          </cell>
          <cell r="B331" t="str">
            <v>朱永海</v>
          </cell>
          <cell r="C331" t="str">
            <v>全日制专业学位硕士生</v>
          </cell>
          <cell r="D331" t="str">
            <v>085203</v>
          </cell>
          <cell r="E331" t="str">
            <v>仪器仪表工程|085203</v>
          </cell>
          <cell r="F331" t="str">
            <v>杨晖</v>
          </cell>
        </row>
        <row r="332">
          <cell r="A332" t="str">
            <v>173750644</v>
          </cell>
          <cell r="B332" t="str">
            <v>王雨</v>
          </cell>
          <cell r="C332" t="str">
            <v>全日制专业学位硕士生</v>
          </cell>
          <cell r="D332" t="str">
            <v>085203</v>
          </cell>
          <cell r="E332" t="str">
            <v>仪器仪表工程|085203</v>
          </cell>
          <cell r="F332" t="str">
            <v>戴曙光</v>
          </cell>
        </row>
        <row r="333">
          <cell r="A333" t="str">
            <v>173750645</v>
          </cell>
          <cell r="B333" t="str">
            <v>唐一揆</v>
          </cell>
          <cell r="C333" t="str">
            <v>全日制专业学位硕士生</v>
          </cell>
          <cell r="D333" t="str">
            <v>085203</v>
          </cell>
          <cell r="E333" t="str">
            <v>仪器仪表工程|085203</v>
          </cell>
          <cell r="F333" t="str">
            <v>金涛</v>
          </cell>
        </row>
        <row r="334">
          <cell r="A334" t="str">
            <v>173750646</v>
          </cell>
          <cell r="B334" t="str">
            <v>周森鹏</v>
          </cell>
          <cell r="C334" t="str">
            <v>全日制专业学位硕士生</v>
          </cell>
          <cell r="D334" t="str">
            <v>085203</v>
          </cell>
          <cell r="E334" t="str">
            <v>仪器仪表工程|085203</v>
          </cell>
          <cell r="F334" t="str">
            <v>穆平安</v>
          </cell>
        </row>
        <row r="335">
          <cell r="A335" t="str">
            <v>173750647</v>
          </cell>
          <cell r="B335" t="str">
            <v>袁正</v>
          </cell>
          <cell r="C335" t="str">
            <v>全日制专业学位硕士生</v>
          </cell>
          <cell r="D335" t="str">
            <v>085203</v>
          </cell>
          <cell r="E335" t="str">
            <v>仪器仪表工程|085203</v>
          </cell>
          <cell r="F335" t="str">
            <v>穆平安</v>
          </cell>
        </row>
        <row r="336">
          <cell r="A336" t="str">
            <v>173750648</v>
          </cell>
          <cell r="B336" t="str">
            <v>刘若璇</v>
          </cell>
          <cell r="C336" t="str">
            <v>全日制专业学位硕士生</v>
          </cell>
          <cell r="D336" t="str">
            <v>085203</v>
          </cell>
          <cell r="E336" t="str">
            <v>仪器仪表工程|085203</v>
          </cell>
          <cell r="F336" t="str">
            <v>沈昱明</v>
          </cell>
        </row>
        <row r="337">
          <cell r="A337" t="str">
            <v>173750649</v>
          </cell>
          <cell r="B337" t="str">
            <v>刘波</v>
          </cell>
          <cell r="C337" t="str">
            <v>全日制专业学位硕士生</v>
          </cell>
          <cell r="D337" t="str">
            <v>085203</v>
          </cell>
          <cell r="E337" t="str">
            <v>仪器仪表工程|085203</v>
          </cell>
          <cell r="F337" t="str">
            <v>陈麟</v>
          </cell>
        </row>
        <row r="338">
          <cell r="A338" t="str">
            <v>173750650</v>
          </cell>
          <cell r="B338" t="str">
            <v>吴倩</v>
          </cell>
          <cell r="C338" t="str">
            <v>全日制专业学位硕士生</v>
          </cell>
          <cell r="D338" t="str">
            <v>085203</v>
          </cell>
          <cell r="E338" t="str">
            <v>仪器仪表工程|085203</v>
          </cell>
          <cell r="F338" t="str">
            <v>应捷</v>
          </cell>
        </row>
        <row r="339">
          <cell r="A339" t="str">
            <v>173750651</v>
          </cell>
          <cell r="B339" t="str">
            <v>吴付峰</v>
          </cell>
          <cell r="C339" t="str">
            <v>全日制专业学位硕士生</v>
          </cell>
          <cell r="D339" t="str">
            <v>085203</v>
          </cell>
          <cell r="E339" t="str">
            <v>仪器仪表工程|085203</v>
          </cell>
          <cell r="F339" t="str">
            <v>李筠</v>
          </cell>
        </row>
        <row r="340">
          <cell r="A340" t="str">
            <v>173750652</v>
          </cell>
          <cell r="B340" t="str">
            <v>石高辉</v>
          </cell>
          <cell r="C340" t="str">
            <v>全日制专业学位硕士生</v>
          </cell>
          <cell r="D340" t="str">
            <v>085203</v>
          </cell>
          <cell r="E340" t="str">
            <v>仪器仪表工程|085203</v>
          </cell>
          <cell r="F340" t="str">
            <v>陈晓荣</v>
          </cell>
        </row>
        <row r="341">
          <cell r="A341" t="str">
            <v>173750653</v>
          </cell>
          <cell r="B341" t="str">
            <v>程欢欢</v>
          </cell>
          <cell r="C341" t="str">
            <v>全日制专业学位硕士生</v>
          </cell>
          <cell r="D341" t="str">
            <v>085203</v>
          </cell>
          <cell r="E341" t="str">
            <v>仪器仪表工程|085203</v>
          </cell>
          <cell r="F341" t="str">
            <v>戴曙光</v>
          </cell>
        </row>
        <row r="342">
          <cell r="A342" t="str">
            <v>173750654</v>
          </cell>
          <cell r="B342" t="str">
            <v>何路遥</v>
          </cell>
          <cell r="C342" t="str">
            <v>全日制专业学位硕士生</v>
          </cell>
          <cell r="D342" t="str">
            <v>085203</v>
          </cell>
          <cell r="E342" t="str">
            <v>仪器仪表工程|085203</v>
          </cell>
          <cell r="F342" t="str">
            <v>高秀敏</v>
          </cell>
        </row>
        <row r="343">
          <cell r="A343" t="str">
            <v>173750655</v>
          </cell>
          <cell r="B343" t="str">
            <v>陈淑静</v>
          </cell>
          <cell r="C343" t="str">
            <v>全日制专业学位硕士生</v>
          </cell>
          <cell r="D343" t="str">
            <v>085203</v>
          </cell>
          <cell r="E343" t="str">
            <v>仪器仪表工程|085203</v>
          </cell>
          <cell r="F343" t="str">
            <v>戴博</v>
          </cell>
        </row>
        <row r="344">
          <cell r="A344" t="str">
            <v>173750656</v>
          </cell>
          <cell r="B344" t="str">
            <v>邓相舟</v>
          </cell>
          <cell r="C344" t="str">
            <v>全日制专业学位硕士生</v>
          </cell>
          <cell r="D344" t="str">
            <v>085203</v>
          </cell>
          <cell r="E344" t="str">
            <v>仪器仪表工程|085203</v>
          </cell>
          <cell r="F344" t="str">
            <v>张荣福</v>
          </cell>
        </row>
        <row r="345">
          <cell r="A345" t="str">
            <v>173750657</v>
          </cell>
          <cell r="B345" t="str">
            <v>牟士杭</v>
          </cell>
          <cell r="C345" t="str">
            <v>全日制专业学位硕士生</v>
          </cell>
          <cell r="D345" t="str">
            <v>085203</v>
          </cell>
          <cell r="E345" t="str">
            <v>仪器仪表工程|085203</v>
          </cell>
          <cell r="F345" t="str">
            <v>杨晖</v>
          </cell>
        </row>
        <row r="346">
          <cell r="A346" t="str">
            <v>173750658</v>
          </cell>
          <cell r="B346" t="str">
            <v>杨晨曦</v>
          </cell>
          <cell r="C346" t="str">
            <v>全日制专业学位硕士生</v>
          </cell>
          <cell r="D346" t="str">
            <v>085203</v>
          </cell>
          <cell r="E346" t="str">
            <v>仪器仪表工程|085203</v>
          </cell>
          <cell r="F346" t="str">
            <v>华云松</v>
          </cell>
        </row>
        <row r="347">
          <cell r="A347" t="str">
            <v>173750659</v>
          </cell>
          <cell r="B347" t="str">
            <v>古清枢</v>
          </cell>
          <cell r="C347" t="str">
            <v>全日制专业学位硕士生</v>
          </cell>
          <cell r="D347" t="str">
            <v>085203</v>
          </cell>
          <cell r="E347" t="str">
            <v>仪器仪表工程|085203</v>
          </cell>
          <cell r="F347" t="str">
            <v>沈昱明</v>
          </cell>
        </row>
        <row r="348">
          <cell r="A348" t="str">
            <v>173750660</v>
          </cell>
          <cell r="B348" t="str">
            <v>汤家森</v>
          </cell>
          <cell r="C348" t="str">
            <v>全日制专业学位硕士生</v>
          </cell>
          <cell r="D348" t="str">
            <v>085203</v>
          </cell>
          <cell r="E348" t="str">
            <v>仪器仪表工程|085203</v>
          </cell>
          <cell r="F348" t="str">
            <v>施伟斌</v>
          </cell>
        </row>
        <row r="349">
          <cell r="A349" t="str">
            <v>173750661</v>
          </cell>
          <cell r="B349" t="str">
            <v>蔡嘉诚</v>
          </cell>
          <cell r="C349" t="str">
            <v>全日制专业学位硕士生</v>
          </cell>
          <cell r="D349" t="str">
            <v>085203</v>
          </cell>
          <cell r="E349" t="str">
            <v>仪器仪表工程|085203</v>
          </cell>
          <cell r="F349" t="str">
            <v>曹民</v>
          </cell>
        </row>
        <row r="350">
          <cell r="A350" t="str">
            <v>173750662</v>
          </cell>
          <cell r="B350" t="str">
            <v>欧继</v>
          </cell>
          <cell r="C350" t="str">
            <v>全日制专业学位硕士生</v>
          </cell>
          <cell r="D350" t="str">
            <v>085203</v>
          </cell>
          <cell r="E350" t="str">
            <v>仪器仪表工程|085203</v>
          </cell>
          <cell r="F350" t="str">
            <v>杨海马</v>
          </cell>
        </row>
        <row r="351">
          <cell r="A351" t="str">
            <v>173750663</v>
          </cell>
          <cell r="B351" t="str">
            <v>李宜璋</v>
          </cell>
          <cell r="C351" t="str">
            <v>全日制专业学位硕士生</v>
          </cell>
          <cell r="D351" t="str">
            <v>085203</v>
          </cell>
          <cell r="E351" t="str">
            <v>仪器仪表工程|085203</v>
          </cell>
          <cell r="F351" t="str">
            <v>杨晖</v>
          </cell>
        </row>
        <row r="352">
          <cell r="A352" t="str">
            <v>173750664</v>
          </cell>
          <cell r="B352" t="str">
            <v>王必得</v>
          </cell>
          <cell r="C352" t="str">
            <v>全日制专业学位硕士生</v>
          </cell>
          <cell r="D352" t="str">
            <v>085203</v>
          </cell>
          <cell r="E352" t="str">
            <v>仪器仪表工程|085203</v>
          </cell>
          <cell r="F352" t="str">
            <v>杨晖</v>
          </cell>
        </row>
        <row r="353">
          <cell r="A353" t="str">
            <v>173750665</v>
          </cell>
          <cell r="B353" t="str">
            <v>宋健</v>
          </cell>
          <cell r="C353" t="str">
            <v>全日制专业学位硕士生</v>
          </cell>
          <cell r="D353" t="str">
            <v>085203</v>
          </cell>
          <cell r="E353" t="str">
            <v>仪器仪表工程|085203</v>
          </cell>
          <cell r="F353" t="str">
            <v>杨晖</v>
          </cell>
        </row>
        <row r="354">
          <cell r="A354" t="str">
            <v>173750666</v>
          </cell>
          <cell r="B354" t="str">
            <v>戴健</v>
          </cell>
          <cell r="C354" t="str">
            <v>全日制专业学位硕士生</v>
          </cell>
          <cell r="D354" t="str">
            <v>085203</v>
          </cell>
          <cell r="E354" t="str">
            <v>仪器仪表工程|085203</v>
          </cell>
          <cell r="F354" t="str">
            <v>黄影平</v>
          </cell>
        </row>
        <row r="355">
          <cell r="A355" t="str">
            <v>173750667</v>
          </cell>
          <cell r="B355" t="str">
            <v>梁嘉元</v>
          </cell>
          <cell r="C355" t="str">
            <v>全日制专业学位硕士生</v>
          </cell>
          <cell r="D355" t="str">
            <v>085203</v>
          </cell>
          <cell r="E355" t="str">
            <v>仪器仪表工程|085203</v>
          </cell>
          <cell r="F355" t="str">
            <v>王巍琳</v>
          </cell>
        </row>
        <row r="356">
          <cell r="A356" t="str">
            <v>173750668</v>
          </cell>
          <cell r="B356" t="str">
            <v>梁建豪</v>
          </cell>
          <cell r="C356" t="str">
            <v>全日制专业学位硕士生</v>
          </cell>
          <cell r="D356" t="str">
            <v>085203</v>
          </cell>
          <cell r="E356" t="str">
            <v>仪器仪表工程|085203</v>
          </cell>
          <cell r="F356" t="str">
            <v>穆平安</v>
          </cell>
        </row>
        <row r="357">
          <cell r="A357" t="str">
            <v>173750669</v>
          </cell>
          <cell r="B357" t="str">
            <v>李柏萱</v>
          </cell>
          <cell r="C357" t="str">
            <v>全日制专业学位硕士生</v>
          </cell>
          <cell r="D357" t="str">
            <v>085203</v>
          </cell>
          <cell r="E357" t="str">
            <v>仪器仪表工程|085203</v>
          </cell>
          <cell r="F357" t="str">
            <v>常敏</v>
          </cell>
        </row>
        <row r="358">
          <cell r="A358" t="str">
            <v>173790707</v>
          </cell>
          <cell r="B358" t="str">
            <v>张莹</v>
          </cell>
          <cell r="C358" t="str">
            <v>全日制专业学位硕士生</v>
          </cell>
          <cell r="D358" t="str">
            <v>085210</v>
          </cell>
          <cell r="E358" t="str">
            <v>控制工程|085210</v>
          </cell>
          <cell r="F358" t="str">
            <v>刘子龙</v>
          </cell>
        </row>
        <row r="359">
          <cell r="A359" t="str">
            <v>173790708</v>
          </cell>
          <cell r="B359" t="str">
            <v>徐敏</v>
          </cell>
          <cell r="C359" t="str">
            <v>全日制专业学位硕士生</v>
          </cell>
          <cell r="D359" t="str">
            <v>085210</v>
          </cell>
          <cell r="E359" t="str">
            <v>控制工程|085210</v>
          </cell>
          <cell r="F359" t="str">
            <v>王朝立</v>
          </cell>
        </row>
        <row r="360">
          <cell r="A360" t="str">
            <v>173790709</v>
          </cell>
          <cell r="B360" t="str">
            <v>宋佳运</v>
          </cell>
          <cell r="C360" t="str">
            <v>全日制专业学位硕士生</v>
          </cell>
          <cell r="D360" t="str">
            <v>085210</v>
          </cell>
          <cell r="E360" t="str">
            <v>控制工程|085210</v>
          </cell>
          <cell r="F360" t="str">
            <v>王巍琳</v>
          </cell>
        </row>
        <row r="361">
          <cell r="A361" t="str">
            <v>173790710</v>
          </cell>
          <cell r="B361" t="str">
            <v>曹子轩</v>
          </cell>
          <cell r="C361" t="str">
            <v>全日制专业学位硕士生</v>
          </cell>
          <cell r="D361" t="str">
            <v>085210</v>
          </cell>
          <cell r="E361" t="str">
            <v>控制工程|085210</v>
          </cell>
          <cell r="F361" t="str">
            <v>尹钟</v>
          </cell>
        </row>
        <row r="362">
          <cell r="A362" t="str">
            <v>173790711</v>
          </cell>
          <cell r="B362" t="str">
            <v>王告</v>
          </cell>
          <cell r="C362" t="str">
            <v>全日制专业学位硕士生</v>
          </cell>
          <cell r="D362" t="str">
            <v>085210</v>
          </cell>
          <cell r="E362" t="str">
            <v>控制工程|085210</v>
          </cell>
          <cell r="F362" t="str">
            <v>巨志勇</v>
          </cell>
        </row>
        <row r="363">
          <cell r="A363" t="str">
            <v>173790712</v>
          </cell>
          <cell r="B363" t="str">
            <v>王一璋</v>
          </cell>
          <cell r="C363" t="str">
            <v>全日制专业学位硕士生</v>
          </cell>
          <cell r="D363" t="str">
            <v>085210</v>
          </cell>
          <cell r="E363" t="str">
            <v>控制工程|085210</v>
          </cell>
          <cell r="F363" t="str">
            <v>王亚刚</v>
          </cell>
        </row>
        <row r="364">
          <cell r="A364" t="str">
            <v>173790713</v>
          </cell>
          <cell r="B364" t="str">
            <v>周猛</v>
          </cell>
          <cell r="C364" t="str">
            <v>全日制专业学位硕士生</v>
          </cell>
          <cell r="D364" t="str">
            <v>085210</v>
          </cell>
          <cell r="E364" t="str">
            <v>控制工程|085210</v>
          </cell>
          <cell r="F364" t="str">
            <v>付东翔</v>
          </cell>
        </row>
        <row r="365">
          <cell r="A365" t="str">
            <v>173790714</v>
          </cell>
          <cell r="B365" t="str">
            <v>刘赛</v>
          </cell>
          <cell r="C365" t="str">
            <v>全日制专业学位硕士生</v>
          </cell>
          <cell r="D365" t="str">
            <v>085210</v>
          </cell>
          <cell r="E365" t="str">
            <v>控制工程|085210</v>
          </cell>
          <cell r="F365" t="str">
            <v>刘磊</v>
          </cell>
        </row>
        <row r="366">
          <cell r="A366" t="str">
            <v>173790715</v>
          </cell>
          <cell r="B366" t="str">
            <v>王贺贺</v>
          </cell>
          <cell r="C366" t="str">
            <v>全日制专业学位硕士生</v>
          </cell>
          <cell r="D366" t="str">
            <v>085210</v>
          </cell>
          <cell r="E366" t="str">
            <v>控制工程|085210</v>
          </cell>
          <cell r="F366" t="str">
            <v>李菲菲</v>
          </cell>
        </row>
        <row r="367">
          <cell r="A367" t="str">
            <v>173790716</v>
          </cell>
          <cell r="B367" t="str">
            <v>颜飞</v>
          </cell>
          <cell r="C367" t="str">
            <v>全日制专业学位硕士生</v>
          </cell>
          <cell r="D367" t="str">
            <v>085210</v>
          </cell>
          <cell r="E367" t="str">
            <v>控制工程|085210</v>
          </cell>
          <cell r="F367" t="str">
            <v>王朝立</v>
          </cell>
        </row>
        <row r="368">
          <cell r="A368" t="str">
            <v>173790717</v>
          </cell>
          <cell r="B368" t="str">
            <v>缪冉</v>
          </cell>
          <cell r="C368" t="str">
            <v>全日制专业学位硕士生</v>
          </cell>
          <cell r="D368" t="str">
            <v>085210</v>
          </cell>
          <cell r="E368" t="str">
            <v>控制工程|085210</v>
          </cell>
          <cell r="F368" t="str">
            <v>陈虬</v>
          </cell>
        </row>
        <row r="369">
          <cell r="A369" t="str">
            <v>173790718</v>
          </cell>
          <cell r="B369" t="str">
            <v>李遥</v>
          </cell>
          <cell r="C369" t="str">
            <v>全日制专业学位硕士生</v>
          </cell>
          <cell r="D369" t="str">
            <v>085210</v>
          </cell>
          <cell r="E369" t="str">
            <v>控制工程|085210</v>
          </cell>
          <cell r="F369" t="str">
            <v>李烨</v>
          </cell>
        </row>
        <row r="370">
          <cell r="A370" t="str">
            <v>173790719</v>
          </cell>
          <cell r="B370" t="str">
            <v>蔡晨</v>
          </cell>
          <cell r="C370" t="str">
            <v>全日制专业学位硕士生</v>
          </cell>
          <cell r="D370" t="str">
            <v>085210</v>
          </cell>
          <cell r="E370" t="str">
            <v>控制工程|085210</v>
          </cell>
          <cell r="F370" t="str">
            <v>魏国亮</v>
          </cell>
        </row>
        <row r="371">
          <cell r="A371" t="str">
            <v>173790720</v>
          </cell>
          <cell r="B371" t="str">
            <v>朱鸣镝</v>
          </cell>
          <cell r="C371" t="str">
            <v>全日制专业学位硕士生</v>
          </cell>
          <cell r="D371" t="str">
            <v>085210</v>
          </cell>
          <cell r="E371" t="str">
            <v>控制工程|085210</v>
          </cell>
          <cell r="F371" t="str">
            <v>魏国亮</v>
          </cell>
        </row>
        <row r="372">
          <cell r="A372" t="str">
            <v>173790721</v>
          </cell>
          <cell r="B372" t="str">
            <v>孙磊明</v>
          </cell>
          <cell r="C372" t="str">
            <v>全日制专业学位硕士生</v>
          </cell>
          <cell r="D372" t="str">
            <v>085210</v>
          </cell>
          <cell r="E372" t="str">
            <v>控制工程|085210</v>
          </cell>
          <cell r="F372" t="str">
            <v>杨晶东</v>
          </cell>
        </row>
        <row r="373">
          <cell r="A373" t="str">
            <v>173790722</v>
          </cell>
          <cell r="B373" t="str">
            <v>李梁华</v>
          </cell>
          <cell r="C373" t="str">
            <v>全日制专业学位硕士生</v>
          </cell>
          <cell r="D373" t="str">
            <v>085210</v>
          </cell>
          <cell r="E373" t="str">
            <v>控制工程|085210</v>
          </cell>
          <cell r="F373" t="str">
            <v>王永雄</v>
          </cell>
        </row>
        <row r="374">
          <cell r="A374" t="str">
            <v>173790723</v>
          </cell>
          <cell r="B374" t="str">
            <v>吴彬</v>
          </cell>
          <cell r="C374" t="str">
            <v>全日制专业学位硕士生</v>
          </cell>
          <cell r="D374" t="str">
            <v>085210</v>
          </cell>
          <cell r="E374" t="str">
            <v>控制工程|085210</v>
          </cell>
          <cell r="F374" t="str">
            <v>王巍琳</v>
          </cell>
        </row>
        <row r="375">
          <cell r="A375" t="str">
            <v>173790724</v>
          </cell>
          <cell r="B375" t="str">
            <v>张子龙</v>
          </cell>
          <cell r="C375" t="str">
            <v>全日制专业学位硕士生</v>
          </cell>
          <cell r="D375" t="str">
            <v>085210</v>
          </cell>
          <cell r="E375" t="str">
            <v>控制工程|085210</v>
          </cell>
          <cell r="F375" t="str">
            <v>王永雄</v>
          </cell>
        </row>
        <row r="376">
          <cell r="A376" t="str">
            <v>173790725</v>
          </cell>
          <cell r="B376" t="str">
            <v>倪进平</v>
          </cell>
          <cell r="C376" t="str">
            <v>全日制专业学位硕士生</v>
          </cell>
          <cell r="D376" t="str">
            <v>085210</v>
          </cell>
          <cell r="E376" t="str">
            <v>控制工程|085210</v>
          </cell>
          <cell r="F376" t="str">
            <v>宋燕</v>
          </cell>
        </row>
        <row r="377">
          <cell r="A377" t="str">
            <v>173790726</v>
          </cell>
          <cell r="B377" t="str">
            <v>司琴</v>
          </cell>
          <cell r="C377" t="str">
            <v>全日制专业学位硕士生</v>
          </cell>
          <cell r="D377" t="str">
            <v>085210</v>
          </cell>
          <cell r="E377" t="str">
            <v>控制工程|085210</v>
          </cell>
          <cell r="F377" t="str">
            <v>李菲菲</v>
          </cell>
        </row>
        <row r="378">
          <cell r="A378" t="str">
            <v>173790727</v>
          </cell>
          <cell r="B378" t="str">
            <v>杜贤金</v>
          </cell>
          <cell r="C378" t="str">
            <v>全日制专业学位硕士生</v>
          </cell>
          <cell r="D378" t="str">
            <v>085210</v>
          </cell>
          <cell r="E378" t="str">
            <v>控制工程|085210</v>
          </cell>
          <cell r="F378" t="str">
            <v>李琳</v>
          </cell>
        </row>
        <row r="379">
          <cell r="A379" t="str">
            <v>173790728</v>
          </cell>
          <cell r="B379" t="str">
            <v>孙进</v>
          </cell>
          <cell r="C379" t="str">
            <v>全日制专业学位硕士生</v>
          </cell>
          <cell r="D379" t="str">
            <v>085210</v>
          </cell>
          <cell r="E379" t="str">
            <v>控制工程|085210</v>
          </cell>
          <cell r="F379" t="str">
            <v>王凯</v>
          </cell>
        </row>
        <row r="380">
          <cell r="A380" t="str">
            <v>173790729</v>
          </cell>
          <cell r="B380" t="str">
            <v>陈婵</v>
          </cell>
          <cell r="C380" t="str">
            <v>全日制专业学位硕士生</v>
          </cell>
          <cell r="D380" t="str">
            <v>085210</v>
          </cell>
          <cell r="E380" t="str">
            <v>控制工程|085210</v>
          </cell>
          <cell r="F380" t="str">
            <v>王子栋</v>
          </cell>
        </row>
        <row r="381">
          <cell r="A381" t="str">
            <v>173790730</v>
          </cell>
          <cell r="B381" t="str">
            <v>杜美君</v>
          </cell>
          <cell r="C381" t="str">
            <v>全日制专业学位硕士生</v>
          </cell>
          <cell r="D381" t="str">
            <v>085210</v>
          </cell>
          <cell r="E381" t="str">
            <v>控制工程|085210</v>
          </cell>
          <cell r="F381" t="str">
            <v>张伟</v>
          </cell>
        </row>
        <row r="382">
          <cell r="A382" t="str">
            <v>173790731</v>
          </cell>
          <cell r="B382" t="str">
            <v>司卫云</v>
          </cell>
          <cell r="C382" t="str">
            <v>全日制专业学位硕士生</v>
          </cell>
          <cell r="D382" t="str">
            <v>085210</v>
          </cell>
          <cell r="E382" t="str">
            <v>控制工程|085210</v>
          </cell>
          <cell r="F382" t="str">
            <v>宋燕</v>
          </cell>
        </row>
        <row r="383">
          <cell r="A383" t="str">
            <v>173790732</v>
          </cell>
          <cell r="B383" t="str">
            <v>单永明</v>
          </cell>
          <cell r="C383" t="str">
            <v>全日制专业学位硕士生</v>
          </cell>
          <cell r="D383" t="str">
            <v>085210</v>
          </cell>
          <cell r="E383" t="str">
            <v>控制工程|085210</v>
          </cell>
          <cell r="F383" t="str">
            <v>王凯</v>
          </cell>
        </row>
        <row r="384">
          <cell r="A384" t="str">
            <v>173790733</v>
          </cell>
          <cell r="B384" t="str">
            <v>张朋</v>
          </cell>
          <cell r="C384" t="str">
            <v>全日制专业学位硕士生</v>
          </cell>
          <cell r="D384" t="str">
            <v>085210</v>
          </cell>
          <cell r="E384" t="str">
            <v>控制工程|085210</v>
          </cell>
          <cell r="F384" t="str">
            <v>杨晶东</v>
          </cell>
        </row>
        <row r="385">
          <cell r="A385" t="str">
            <v>173790734</v>
          </cell>
          <cell r="B385" t="str">
            <v>李杰</v>
          </cell>
          <cell r="C385" t="str">
            <v>全日制专业学位硕士生</v>
          </cell>
          <cell r="D385" t="str">
            <v>085210</v>
          </cell>
          <cell r="E385" t="str">
            <v>控制工程|085210</v>
          </cell>
          <cell r="F385" t="str">
            <v>刘子龙</v>
          </cell>
        </row>
        <row r="386">
          <cell r="A386" t="str">
            <v>173790735</v>
          </cell>
          <cell r="B386" t="str">
            <v>曹宋阳</v>
          </cell>
          <cell r="C386" t="str">
            <v>全日制专业学位硕士生</v>
          </cell>
          <cell r="D386" t="str">
            <v>085210</v>
          </cell>
          <cell r="E386" t="str">
            <v>控制工程|085210</v>
          </cell>
          <cell r="F386" t="str">
            <v>刘磊</v>
          </cell>
        </row>
        <row r="387">
          <cell r="A387" t="str">
            <v>173790736</v>
          </cell>
          <cell r="B387" t="str">
            <v>纪晨烨</v>
          </cell>
          <cell r="C387" t="str">
            <v>全日制专业学位硕士生</v>
          </cell>
          <cell r="D387" t="str">
            <v>085210</v>
          </cell>
          <cell r="E387" t="str">
            <v>控制工程|085210</v>
          </cell>
          <cell r="F387" t="str">
            <v>金爱娟</v>
          </cell>
        </row>
        <row r="388">
          <cell r="A388" t="str">
            <v>173790737</v>
          </cell>
          <cell r="B388" t="str">
            <v>孙帅</v>
          </cell>
          <cell r="C388" t="str">
            <v>全日制专业学位硕士生</v>
          </cell>
          <cell r="D388" t="str">
            <v>085210</v>
          </cell>
          <cell r="E388" t="str">
            <v>控制工程|085210</v>
          </cell>
          <cell r="F388" t="str">
            <v>刘歌群</v>
          </cell>
        </row>
        <row r="389">
          <cell r="A389" t="str">
            <v>173790738</v>
          </cell>
          <cell r="B389" t="str">
            <v>顾浩</v>
          </cell>
          <cell r="C389" t="str">
            <v>全日制专业学位硕士生</v>
          </cell>
          <cell r="D389" t="str">
            <v>085210</v>
          </cell>
          <cell r="E389" t="str">
            <v>控制工程|085210</v>
          </cell>
          <cell r="F389" t="str">
            <v>尹钟</v>
          </cell>
        </row>
        <row r="390">
          <cell r="A390" t="str">
            <v>173790739</v>
          </cell>
          <cell r="B390" t="str">
            <v>郭玲妹</v>
          </cell>
          <cell r="C390" t="str">
            <v>全日制专业学位硕士生</v>
          </cell>
          <cell r="D390" t="str">
            <v>085210</v>
          </cell>
          <cell r="E390" t="str">
            <v>控制工程|085210</v>
          </cell>
          <cell r="F390" t="str">
            <v>马立新</v>
          </cell>
        </row>
        <row r="391">
          <cell r="A391" t="str">
            <v>173790740</v>
          </cell>
          <cell r="B391" t="str">
            <v>李晶</v>
          </cell>
          <cell r="C391" t="str">
            <v>全日制专业学位硕士生</v>
          </cell>
          <cell r="D391" t="str">
            <v>085210</v>
          </cell>
          <cell r="E391" t="str">
            <v>控制工程|085210</v>
          </cell>
          <cell r="F391" t="str">
            <v>孙红</v>
          </cell>
        </row>
        <row r="392">
          <cell r="A392" t="str">
            <v>173790741</v>
          </cell>
          <cell r="B392" t="str">
            <v>赵芸</v>
          </cell>
          <cell r="C392" t="str">
            <v>全日制专业学位硕士生</v>
          </cell>
          <cell r="D392" t="str">
            <v>085210</v>
          </cell>
          <cell r="E392" t="str">
            <v>控制工程|085210</v>
          </cell>
          <cell r="F392" t="str">
            <v>赵敏</v>
          </cell>
        </row>
        <row r="393">
          <cell r="A393" t="str">
            <v>173790742</v>
          </cell>
          <cell r="B393" t="str">
            <v>万伟</v>
          </cell>
          <cell r="C393" t="str">
            <v>全日制专业学位硕士生</v>
          </cell>
          <cell r="D393" t="str">
            <v>085210</v>
          </cell>
          <cell r="E393" t="str">
            <v>控制工程|085210</v>
          </cell>
          <cell r="F393" t="str">
            <v>刘子龙</v>
          </cell>
        </row>
        <row r="394">
          <cell r="A394" t="str">
            <v>173790743</v>
          </cell>
          <cell r="B394" t="str">
            <v>郭远首</v>
          </cell>
          <cell r="C394" t="str">
            <v>全日制专业学位硕士生</v>
          </cell>
          <cell r="D394" t="str">
            <v>085210</v>
          </cell>
          <cell r="E394" t="str">
            <v>控制工程|085210</v>
          </cell>
          <cell r="F394" t="str">
            <v>杨晶东</v>
          </cell>
        </row>
        <row r="395">
          <cell r="A395" t="str">
            <v>173790744</v>
          </cell>
          <cell r="B395" t="str">
            <v>范永利</v>
          </cell>
          <cell r="C395" t="str">
            <v>全日制专业学位硕士生</v>
          </cell>
          <cell r="D395" t="str">
            <v>085210</v>
          </cell>
          <cell r="E395" t="str">
            <v>控制工程|085210</v>
          </cell>
          <cell r="F395" t="str">
            <v>王竹平</v>
          </cell>
        </row>
        <row r="396">
          <cell r="A396" t="str">
            <v>173790745</v>
          </cell>
          <cell r="B396" t="str">
            <v>孙东岳</v>
          </cell>
          <cell r="C396" t="str">
            <v>全日制专业学位硕士生</v>
          </cell>
          <cell r="D396" t="str">
            <v>085210</v>
          </cell>
          <cell r="E396" t="str">
            <v>控制工程|085210</v>
          </cell>
          <cell r="F396" t="str">
            <v>丁德锐</v>
          </cell>
        </row>
        <row r="397">
          <cell r="A397" t="str">
            <v>173790746</v>
          </cell>
          <cell r="B397" t="str">
            <v>卢保昆</v>
          </cell>
          <cell r="C397" t="str">
            <v>全日制专业学位硕士生</v>
          </cell>
          <cell r="D397" t="str">
            <v>085210</v>
          </cell>
          <cell r="E397" t="str">
            <v>控制工程|085210</v>
          </cell>
          <cell r="F397" t="str">
            <v>刘歌群</v>
          </cell>
        </row>
        <row r="398">
          <cell r="A398" t="str">
            <v>173790747</v>
          </cell>
          <cell r="B398" t="str">
            <v>王创</v>
          </cell>
          <cell r="C398" t="str">
            <v>全日制专业学位硕士生</v>
          </cell>
          <cell r="D398" t="str">
            <v>085210</v>
          </cell>
          <cell r="E398" t="str">
            <v>控制工程|085210</v>
          </cell>
          <cell r="F398" t="str">
            <v>丁德锐</v>
          </cell>
        </row>
        <row r="399">
          <cell r="A399" t="str">
            <v>173790748</v>
          </cell>
          <cell r="B399" t="str">
            <v>顾伟</v>
          </cell>
          <cell r="C399" t="str">
            <v>全日制专业学位硕士生</v>
          </cell>
          <cell r="D399" t="str">
            <v>085210</v>
          </cell>
          <cell r="E399" t="str">
            <v>控制工程|085210</v>
          </cell>
          <cell r="F399" t="str">
            <v>陈虬</v>
          </cell>
        </row>
        <row r="400">
          <cell r="A400" t="str">
            <v>173790749</v>
          </cell>
          <cell r="B400" t="str">
            <v>李翼飞</v>
          </cell>
          <cell r="C400" t="str">
            <v>全日制专业学位硕士生</v>
          </cell>
          <cell r="D400" t="str">
            <v>085210</v>
          </cell>
          <cell r="E400" t="str">
            <v>控制工程|085210</v>
          </cell>
          <cell r="F400" t="str">
            <v>赵敏</v>
          </cell>
        </row>
        <row r="401">
          <cell r="A401" t="str">
            <v>173790750</v>
          </cell>
          <cell r="B401" t="str">
            <v>史爱明</v>
          </cell>
          <cell r="C401" t="str">
            <v>全日制专业学位硕士生</v>
          </cell>
          <cell r="D401" t="str">
            <v>085210</v>
          </cell>
          <cell r="E401" t="str">
            <v>控制工程|085210</v>
          </cell>
          <cell r="F401" t="str">
            <v>王亚刚</v>
          </cell>
        </row>
        <row r="402">
          <cell r="A402" t="str">
            <v>173790751</v>
          </cell>
          <cell r="B402" t="str">
            <v>陆超文</v>
          </cell>
          <cell r="C402" t="str">
            <v>全日制专业学位硕士生</v>
          </cell>
          <cell r="D402" t="str">
            <v>085210</v>
          </cell>
          <cell r="E402" t="str">
            <v>控制工程|085210</v>
          </cell>
          <cell r="F402" t="str">
            <v>李菲菲</v>
          </cell>
        </row>
        <row r="403">
          <cell r="A403" t="str">
            <v>173790752</v>
          </cell>
          <cell r="B403" t="str">
            <v>李达</v>
          </cell>
          <cell r="C403" t="str">
            <v>全日制专业学位硕士生</v>
          </cell>
          <cell r="D403" t="str">
            <v>085210</v>
          </cell>
          <cell r="E403" t="str">
            <v>控制工程|085210</v>
          </cell>
          <cell r="F403" t="str">
            <v>李琳</v>
          </cell>
        </row>
        <row r="404">
          <cell r="A404" t="str">
            <v>173790753</v>
          </cell>
          <cell r="B404" t="str">
            <v>王雅静</v>
          </cell>
          <cell r="C404" t="str">
            <v>全日制专业学位硕士生</v>
          </cell>
          <cell r="D404" t="str">
            <v>085210</v>
          </cell>
          <cell r="E404" t="str">
            <v>控制工程|085210</v>
          </cell>
          <cell r="F404" t="str">
            <v>付东翔</v>
          </cell>
        </row>
        <row r="405">
          <cell r="A405" t="str">
            <v>173790754</v>
          </cell>
          <cell r="B405" t="str">
            <v>吴延凯</v>
          </cell>
          <cell r="C405" t="str">
            <v>全日制专业学位硕士生</v>
          </cell>
          <cell r="D405" t="str">
            <v>085210</v>
          </cell>
          <cell r="E405" t="str">
            <v>控制工程|085210</v>
          </cell>
          <cell r="F405" t="str">
            <v>张伟</v>
          </cell>
        </row>
        <row r="406">
          <cell r="A406" t="str">
            <v>173790755</v>
          </cell>
          <cell r="B406" t="str">
            <v>杨振宇</v>
          </cell>
          <cell r="C406" t="str">
            <v>全日制专业学位硕士生</v>
          </cell>
          <cell r="D406" t="str">
            <v>085210</v>
          </cell>
          <cell r="E406" t="str">
            <v>控制工程|085210</v>
          </cell>
          <cell r="F406" t="str">
            <v>付东翔</v>
          </cell>
        </row>
        <row r="407">
          <cell r="A407" t="str">
            <v>173790756</v>
          </cell>
          <cell r="B407" t="str">
            <v>鄂贵</v>
          </cell>
          <cell r="C407" t="str">
            <v>全日制专业学位硕士生</v>
          </cell>
          <cell r="D407" t="str">
            <v>085210</v>
          </cell>
          <cell r="E407" t="str">
            <v>控制工程|085210</v>
          </cell>
          <cell r="F407" t="str">
            <v>王子栋</v>
          </cell>
        </row>
        <row r="408">
          <cell r="A408" t="str">
            <v>173790757</v>
          </cell>
          <cell r="B408" t="str">
            <v>范亚州</v>
          </cell>
          <cell r="C408" t="str">
            <v>全日制专业学位硕士生</v>
          </cell>
          <cell r="D408" t="str">
            <v>085210</v>
          </cell>
          <cell r="E408" t="str">
            <v>控制工程|085210</v>
          </cell>
          <cell r="F408" t="str">
            <v>王子栋</v>
          </cell>
        </row>
        <row r="409">
          <cell r="A409" t="str">
            <v>173790758</v>
          </cell>
          <cell r="B409" t="str">
            <v>樊笛</v>
          </cell>
          <cell r="C409" t="str">
            <v>全日制专业学位硕士生</v>
          </cell>
          <cell r="D409" t="str">
            <v>085210</v>
          </cell>
          <cell r="E409" t="str">
            <v>控制工程|085210</v>
          </cell>
          <cell r="F409" t="str">
            <v>巨志勇</v>
          </cell>
        </row>
        <row r="410">
          <cell r="A410" t="str">
            <v>173790759</v>
          </cell>
          <cell r="B410" t="str">
            <v>张婉婷</v>
          </cell>
          <cell r="C410" t="str">
            <v>全日制专业学位硕士生</v>
          </cell>
          <cell r="D410" t="str">
            <v>085210</v>
          </cell>
          <cell r="E410" t="str">
            <v>控制工程|085210</v>
          </cell>
          <cell r="F410" t="str">
            <v>赵敏</v>
          </cell>
        </row>
        <row r="411">
          <cell r="A411" t="str">
            <v>173790760</v>
          </cell>
          <cell r="B411" t="str">
            <v>许乾坤</v>
          </cell>
          <cell r="C411" t="str">
            <v>全日制专业学位硕士生</v>
          </cell>
          <cell r="D411" t="str">
            <v>085210</v>
          </cell>
          <cell r="E411" t="str">
            <v>控制工程|085210</v>
          </cell>
          <cell r="F411" t="str">
            <v>李烨</v>
          </cell>
        </row>
        <row r="412">
          <cell r="A412" t="str">
            <v>173790761</v>
          </cell>
          <cell r="B412" t="str">
            <v>鄢明</v>
          </cell>
          <cell r="C412" t="str">
            <v>全日制专业学位硕士生</v>
          </cell>
          <cell r="D412" t="str">
            <v>085210</v>
          </cell>
          <cell r="E412" t="str">
            <v>控制工程|085210</v>
          </cell>
          <cell r="F412" t="str">
            <v>王朝立</v>
          </cell>
        </row>
        <row r="413">
          <cell r="A413" t="str">
            <v>173800762</v>
          </cell>
          <cell r="B413" t="str">
            <v>李子为</v>
          </cell>
          <cell r="C413" t="str">
            <v>全日制专业学位硕士生</v>
          </cell>
          <cell r="D413" t="str">
            <v>085211</v>
          </cell>
          <cell r="E413" t="str">
            <v>计算机技术|085211</v>
          </cell>
          <cell r="F413" t="str">
            <v>丁岳伟</v>
          </cell>
        </row>
        <row r="414">
          <cell r="A414" t="str">
            <v>173800763</v>
          </cell>
          <cell r="B414" t="str">
            <v>吴思慧</v>
          </cell>
          <cell r="C414" t="str">
            <v>全日制专业学位硕士生</v>
          </cell>
          <cell r="D414" t="str">
            <v>085211</v>
          </cell>
          <cell r="E414" t="str">
            <v>计算机技术|085211</v>
          </cell>
          <cell r="F414" t="str">
            <v>陈世平</v>
          </cell>
        </row>
        <row r="415">
          <cell r="A415" t="str">
            <v>173800764</v>
          </cell>
          <cell r="B415" t="str">
            <v>刘勤</v>
          </cell>
          <cell r="C415" t="str">
            <v>全日制专业学位硕士生</v>
          </cell>
          <cell r="D415" t="str">
            <v>085211</v>
          </cell>
          <cell r="E415" t="str">
            <v>计算机技术|085211</v>
          </cell>
          <cell r="F415" t="str">
            <v>霍欢</v>
          </cell>
        </row>
        <row r="416">
          <cell r="A416" t="str">
            <v>173800765</v>
          </cell>
          <cell r="B416" t="str">
            <v>李翠</v>
          </cell>
          <cell r="C416" t="str">
            <v>全日制专业学位硕士生</v>
          </cell>
          <cell r="D416" t="str">
            <v>085211</v>
          </cell>
          <cell r="E416" t="str">
            <v>计算机技术|085211</v>
          </cell>
          <cell r="F416" t="str">
            <v>陈庆奎</v>
          </cell>
        </row>
        <row r="417">
          <cell r="A417" t="str">
            <v>173800766</v>
          </cell>
          <cell r="B417" t="str">
            <v>臧天德</v>
          </cell>
          <cell r="C417" t="str">
            <v>全日制专业学位硕士生</v>
          </cell>
          <cell r="D417" t="str">
            <v>085211</v>
          </cell>
          <cell r="E417" t="str">
            <v>计算机技术|085211</v>
          </cell>
          <cell r="F417" t="str">
            <v>刘亚</v>
          </cell>
        </row>
        <row r="418">
          <cell r="A418" t="str">
            <v>173800767</v>
          </cell>
          <cell r="B418" t="str">
            <v>陈明浩</v>
          </cell>
          <cell r="C418" t="str">
            <v>全日制专业学位硕士生</v>
          </cell>
          <cell r="D418" t="str">
            <v>085211</v>
          </cell>
          <cell r="E418" t="str">
            <v>计算机技术|085211</v>
          </cell>
          <cell r="F418" t="str">
            <v>陈庆奎</v>
          </cell>
        </row>
        <row r="419">
          <cell r="A419" t="str">
            <v>173800768</v>
          </cell>
          <cell r="B419" t="str">
            <v>赵佳斌</v>
          </cell>
          <cell r="C419" t="str">
            <v>全日制专业学位硕士生</v>
          </cell>
          <cell r="D419" t="str">
            <v>085211</v>
          </cell>
          <cell r="E419" t="str">
            <v>计算机技术|085211</v>
          </cell>
          <cell r="F419" t="str">
            <v>赵海燕</v>
          </cell>
        </row>
        <row r="420">
          <cell r="A420" t="str">
            <v>173800769</v>
          </cell>
          <cell r="B420" t="str">
            <v>张杨林</v>
          </cell>
          <cell r="C420" t="str">
            <v>全日制专业学位硕士生</v>
          </cell>
          <cell r="D420" t="str">
            <v>085211</v>
          </cell>
          <cell r="E420" t="str">
            <v>计算机技术|085211</v>
          </cell>
          <cell r="F420" t="str">
            <v>杨桂松</v>
          </cell>
        </row>
        <row r="421">
          <cell r="A421" t="str">
            <v>173800771</v>
          </cell>
          <cell r="B421" t="str">
            <v>胡钰媛</v>
          </cell>
          <cell r="C421" t="str">
            <v>全日制专业学位硕士生</v>
          </cell>
          <cell r="D421" t="str">
            <v>085211</v>
          </cell>
          <cell r="E421" t="str">
            <v>计算机技术|085211</v>
          </cell>
          <cell r="F421" t="str">
            <v>胡德敏</v>
          </cell>
        </row>
        <row r="422">
          <cell r="A422" t="str">
            <v>173800772</v>
          </cell>
          <cell r="B422" t="str">
            <v>乔敏</v>
          </cell>
          <cell r="C422" t="str">
            <v>全日制专业学位硕士生</v>
          </cell>
          <cell r="D422" t="str">
            <v>085211</v>
          </cell>
          <cell r="E422" t="str">
            <v>计算机技术|085211</v>
          </cell>
          <cell r="F422" t="str">
            <v>孙国强</v>
          </cell>
        </row>
        <row r="423">
          <cell r="A423" t="str">
            <v>173800773</v>
          </cell>
          <cell r="B423" t="str">
            <v>王姗姗</v>
          </cell>
          <cell r="C423" t="str">
            <v>全日制专业学位硕士生</v>
          </cell>
          <cell r="D423" t="str">
            <v>085211</v>
          </cell>
          <cell r="E423" t="str">
            <v>计算机技术|085211</v>
          </cell>
          <cell r="F423" t="str">
            <v>袁健</v>
          </cell>
        </row>
        <row r="424">
          <cell r="A424" t="str">
            <v>173800774</v>
          </cell>
          <cell r="B424" t="str">
            <v>裴大舜</v>
          </cell>
          <cell r="C424" t="str">
            <v>全日制专业学位硕士生</v>
          </cell>
          <cell r="D424" t="str">
            <v>085211</v>
          </cell>
          <cell r="E424" t="str">
            <v>计算机技术|085211</v>
          </cell>
          <cell r="F424" t="str">
            <v>蒋林华</v>
          </cell>
        </row>
        <row r="425">
          <cell r="A425" t="str">
            <v>173800775</v>
          </cell>
          <cell r="B425" t="str">
            <v>康嘉钰</v>
          </cell>
          <cell r="C425" t="str">
            <v>全日制专业学位硕士生</v>
          </cell>
          <cell r="D425" t="str">
            <v>085211</v>
          </cell>
          <cell r="E425" t="str">
            <v>计算机技术|085211</v>
          </cell>
          <cell r="F425" t="str">
            <v>邵清</v>
          </cell>
        </row>
        <row r="426">
          <cell r="A426" t="str">
            <v>173800776</v>
          </cell>
          <cell r="B426" t="str">
            <v>孙硕</v>
          </cell>
          <cell r="C426" t="str">
            <v>全日制专业学位硕士生</v>
          </cell>
          <cell r="D426" t="str">
            <v>085211</v>
          </cell>
          <cell r="E426" t="str">
            <v>计算机技术|085211</v>
          </cell>
          <cell r="F426" t="str">
            <v>魏赟</v>
          </cell>
        </row>
        <row r="427">
          <cell r="A427" t="str">
            <v>173800777</v>
          </cell>
          <cell r="B427" t="str">
            <v>陈志浚</v>
          </cell>
          <cell r="C427" t="str">
            <v>全日制专业学位硕士生</v>
          </cell>
          <cell r="D427" t="str">
            <v>085211</v>
          </cell>
          <cell r="E427" t="str">
            <v>计算机技术|085211</v>
          </cell>
          <cell r="F427" t="str">
            <v>邬春学</v>
          </cell>
        </row>
        <row r="428">
          <cell r="A428" t="str">
            <v>173800778</v>
          </cell>
          <cell r="B428" t="str">
            <v>张菁</v>
          </cell>
          <cell r="C428" t="str">
            <v>全日制专业学位硕士生</v>
          </cell>
          <cell r="D428" t="str">
            <v>085211</v>
          </cell>
          <cell r="E428" t="str">
            <v>计算机技术|085211</v>
          </cell>
          <cell r="F428" t="str">
            <v>陈庆奎</v>
          </cell>
        </row>
        <row r="429">
          <cell r="A429" t="str">
            <v>173800779</v>
          </cell>
          <cell r="B429" t="str">
            <v>张兆</v>
          </cell>
          <cell r="C429" t="str">
            <v>全日制专业学位硕士生</v>
          </cell>
          <cell r="D429" t="str">
            <v>085211</v>
          </cell>
          <cell r="E429" t="str">
            <v>计算机技术|085211</v>
          </cell>
          <cell r="F429" t="str">
            <v>杨桂松</v>
          </cell>
        </row>
        <row r="430">
          <cell r="A430" t="str">
            <v>173800780</v>
          </cell>
          <cell r="B430" t="str">
            <v>陈月欣</v>
          </cell>
          <cell r="C430" t="str">
            <v>全日制专业学位硕士生</v>
          </cell>
          <cell r="D430" t="str">
            <v>085211</v>
          </cell>
          <cell r="E430" t="str">
            <v>计算机技术|085211</v>
          </cell>
          <cell r="F430" t="str">
            <v>邬春学</v>
          </cell>
        </row>
        <row r="431">
          <cell r="A431" t="str">
            <v>173800781</v>
          </cell>
          <cell r="B431" t="str">
            <v>陈凯欣</v>
          </cell>
          <cell r="C431" t="str">
            <v>全日制专业学位硕士生</v>
          </cell>
          <cell r="D431" t="str">
            <v>085211</v>
          </cell>
          <cell r="E431" t="str">
            <v>计算机技术|085211</v>
          </cell>
          <cell r="F431" t="str">
            <v>蒋林华</v>
          </cell>
        </row>
        <row r="432">
          <cell r="A432" t="str">
            <v>173800782</v>
          </cell>
          <cell r="B432" t="str">
            <v>李锡麟</v>
          </cell>
          <cell r="C432" t="str">
            <v>全日制专业学位硕士生</v>
          </cell>
          <cell r="D432" t="str">
            <v>085211</v>
          </cell>
          <cell r="E432" t="str">
            <v>计算机技术|085211</v>
          </cell>
          <cell r="F432" t="str">
            <v>周亦敏</v>
          </cell>
        </row>
        <row r="433">
          <cell r="A433" t="str">
            <v>173800783</v>
          </cell>
          <cell r="B433" t="str">
            <v>池凯</v>
          </cell>
          <cell r="C433" t="str">
            <v>全日制专业学位硕士生</v>
          </cell>
          <cell r="D433" t="str">
            <v>085211</v>
          </cell>
          <cell r="E433" t="str">
            <v>计算机技术|085211</v>
          </cell>
          <cell r="F433" t="str">
            <v>赵逢禹</v>
          </cell>
        </row>
        <row r="434">
          <cell r="A434" t="str">
            <v>173800784</v>
          </cell>
          <cell r="B434" t="str">
            <v>张苑蕾</v>
          </cell>
          <cell r="C434" t="str">
            <v>全日制专业学位硕士生</v>
          </cell>
          <cell r="D434" t="str">
            <v>085211</v>
          </cell>
          <cell r="E434" t="str">
            <v>计算机技术|085211</v>
          </cell>
          <cell r="F434" t="str">
            <v>邵清</v>
          </cell>
        </row>
        <row r="435">
          <cell r="A435" t="str">
            <v>173800785</v>
          </cell>
          <cell r="B435" t="str">
            <v>郭宁宁</v>
          </cell>
          <cell r="C435" t="str">
            <v>全日制专业学位硕士生</v>
          </cell>
          <cell r="D435" t="str">
            <v>085211</v>
          </cell>
          <cell r="E435" t="str">
            <v>计算机技术|085211</v>
          </cell>
          <cell r="F435" t="str">
            <v>蒋林华</v>
          </cell>
        </row>
        <row r="436">
          <cell r="A436" t="str">
            <v>173800786</v>
          </cell>
          <cell r="B436" t="str">
            <v>丁庭琛</v>
          </cell>
          <cell r="C436" t="str">
            <v>全日制专业学位硕士生</v>
          </cell>
          <cell r="D436" t="str">
            <v>085211</v>
          </cell>
          <cell r="E436" t="str">
            <v>计算机技术|085211</v>
          </cell>
          <cell r="F436" t="str">
            <v>陈世平</v>
          </cell>
        </row>
        <row r="437">
          <cell r="A437" t="str">
            <v>173800787</v>
          </cell>
          <cell r="B437" t="str">
            <v>陈丁睿</v>
          </cell>
          <cell r="C437" t="str">
            <v>全日制专业学位硕士生</v>
          </cell>
          <cell r="D437" t="str">
            <v>085211</v>
          </cell>
          <cell r="E437" t="str">
            <v>计算机技术|085211</v>
          </cell>
          <cell r="F437" t="str">
            <v>佟国香</v>
          </cell>
        </row>
        <row r="438">
          <cell r="A438" t="str">
            <v>173800788</v>
          </cell>
          <cell r="B438" t="str">
            <v>徐航帆</v>
          </cell>
          <cell r="C438" t="str">
            <v>全日制专业学位硕士生</v>
          </cell>
          <cell r="D438" t="str">
            <v>085211</v>
          </cell>
          <cell r="E438" t="str">
            <v>计算机技术|085211</v>
          </cell>
          <cell r="F438" t="str">
            <v>唐坚刚</v>
          </cell>
        </row>
        <row r="439">
          <cell r="A439" t="str">
            <v>173800789</v>
          </cell>
          <cell r="B439" t="str">
            <v>胡晨</v>
          </cell>
          <cell r="C439" t="str">
            <v>全日制专业学位硕士生</v>
          </cell>
          <cell r="D439" t="str">
            <v>085211</v>
          </cell>
          <cell r="E439" t="str">
            <v>计算机技术|085211</v>
          </cell>
          <cell r="F439" t="str">
            <v>胡德敏</v>
          </cell>
        </row>
        <row r="440">
          <cell r="A440" t="str">
            <v>173800790</v>
          </cell>
          <cell r="B440" t="str">
            <v>李思佳</v>
          </cell>
          <cell r="C440" t="str">
            <v>全日制专业学位硕士生</v>
          </cell>
          <cell r="D440" t="str">
            <v>085211</v>
          </cell>
          <cell r="E440" t="str">
            <v>计算机技术|085211</v>
          </cell>
          <cell r="F440" t="str">
            <v>邵清</v>
          </cell>
        </row>
        <row r="441">
          <cell r="A441" t="str">
            <v>173800791</v>
          </cell>
          <cell r="B441" t="str">
            <v>杨宁</v>
          </cell>
          <cell r="C441" t="str">
            <v>全日制专业学位硕士生</v>
          </cell>
          <cell r="D441" t="str">
            <v>085211</v>
          </cell>
          <cell r="E441" t="str">
            <v>计算机技术|085211</v>
          </cell>
          <cell r="F441" t="str">
            <v>邵清</v>
          </cell>
        </row>
        <row r="442">
          <cell r="A442" t="str">
            <v>173800792</v>
          </cell>
          <cell r="B442" t="str">
            <v>吴云松</v>
          </cell>
          <cell r="C442" t="str">
            <v>全日制专业学位硕士生</v>
          </cell>
          <cell r="D442" t="str">
            <v>085211</v>
          </cell>
          <cell r="E442" t="str">
            <v>计算机技术|085211</v>
          </cell>
          <cell r="F442" t="str">
            <v>邵清</v>
          </cell>
        </row>
        <row r="443">
          <cell r="A443" t="str">
            <v>173800793</v>
          </cell>
          <cell r="B443" t="str">
            <v>李国政</v>
          </cell>
          <cell r="C443" t="str">
            <v>全日制专业学位硕士生</v>
          </cell>
          <cell r="D443" t="str">
            <v>085211</v>
          </cell>
          <cell r="E443" t="str">
            <v>计算机技术|085211</v>
          </cell>
          <cell r="F443" t="str">
            <v>蒋林华</v>
          </cell>
        </row>
        <row r="444">
          <cell r="A444" t="str">
            <v>173800794</v>
          </cell>
          <cell r="B444" t="str">
            <v>党福林</v>
          </cell>
          <cell r="C444" t="str">
            <v>全日制专业学位硕士生</v>
          </cell>
          <cell r="D444" t="str">
            <v>085211</v>
          </cell>
          <cell r="E444" t="str">
            <v>计算机技术|085211</v>
          </cell>
          <cell r="F444" t="str">
            <v>邬春学</v>
          </cell>
        </row>
        <row r="445">
          <cell r="A445" t="str">
            <v>173800795</v>
          </cell>
          <cell r="B445" t="str">
            <v>李磊</v>
          </cell>
          <cell r="C445" t="str">
            <v>全日制专业学位硕士生</v>
          </cell>
          <cell r="D445" t="str">
            <v>085211</v>
          </cell>
          <cell r="E445" t="str">
            <v>计算机技术|085211</v>
          </cell>
          <cell r="F445" t="str">
            <v>蒋林华</v>
          </cell>
        </row>
        <row r="446">
          <cell r="A446" t="str">
            <v>173800796</v>
          </cell>
          <cell r="B446" t="str">
            <v>王振</v>
          </cell>
          <cell r="C446" t="str">
            <v>全日制专业学位硕士生</v>
          </cell>
          <cell r="D446" t="str">
            <v>085211</v>
          </cell>
          <cell r="E446" t="str">
            <v>计算机技术|085211</v>
          </cell>
          <cell r="F446" t="str">
            <v>张生</v>
          </cell>
        </row>
        <row r="447">
          <cell r="A447" t="str">
            <v>173800797</v>
          </cell>
          <cell r="B447" t="str">
            <v>王鑫圆</v>
          </cell>
          <cell r="C447" t="str">
            <v>全日制专业学位硕士生</v>
          </cell>
          <cell r="D447" t="str">
            <v>085211</v>
          </cell>
          <cell r="E447" t="str">
            <v>计算机技术|085211</v>
          </cell>
          <cell r="F447" t="str">
            <v>曹春萍</v>
          </cell>
        </row>
        <row r="448">
          <cell r="A448" t="str">
            <v>173800798</v>
          </cell>
          <cell r="B448" t="str">
            <v>汪纬静</v>
          </cell>
          <cell r="C448" t="str">
            <v>全日制专业学位硕士生</v>
          </cell>
          <cell r="D448" t="str">
            <v>085211</v>
          </cell>
          <cell r="E448" t="str">
            <v>计算机技术|085211</v>
          </cell>
          <cell r="F448" t="str">
            <v>佟国香</v>
          </cell>
        </row>
        <row r="449">
          <cell r="A449" t="str">
            <v>173800799</v>
          </cell>
          <cell r="B449" t="str">
            <v>冯靖禹</v>
          </cell>
          <cell r="C449" t="str">
            <v>全日制专业学位硕士生</v>
          </cell>
          <cell r="D449" t="str">
            <v>085211</v>
          </cell>
          <cell r="E449" t="str">
            <v>计算机技术|085211</v>
          </cell>
          <cell r="F449" t="str">
            <v>韩韧</v>
          </cell>
        </row>
        <row r="450">
          <cell r="A450" t="str">
            <v>173800800</v>
          </cell>
          <cell r="B450" t="str">
            <v>何杰</v>
          </cell>
          <cell r="C450" t="str">
            <v>全日制专业学位硕士生</v>
          </cell>
          <cell r="D450" t="str">
            <v>085211</v>
          </cell>
          <cell r="E450" t="str">
            <v>计算机技术|085211</v>
          </cell>
          <cell r="F450" t="str">
            <v>邵清</v>
          </cell>
        </row>
        <row r="451">
          <cell r="A451" t="str">
            <v>173800801</v>
          </cell>
          <cell r="B451" t="str">
            <v>沈天马</v>
          </cell>
          <cell r="C451" t="str">
            <v>全日制专业学位硕士生</v>
          </cell>
          <cell r="D451" t="str">
            <v>085211</v>
          </cell>
          <cell r="E451" t="str">
            <v>计算机技术|085211</v>
          </cell>
          <cell r="F451" t="str">
            <v>裴颂文</v>
          </cell>
        </row>
        <row r="452">
          <cell r="A452" t="str">
            <v>173800802</v>
          </cell>
          <cell r="B452" t="str">
            <v>朱雅凤</v>
          </cell>
          <cell r="C452" t="str">
            <v>全日制专业学位硕士生</v>
          </cell>
          <cell r="D452" t="str">
            <v>085211</v>
          </cell>
          <cell r="E452" t="str">
            <v>计算机技术|085211</v>
          </cell>
          <cell r="F452" t="str">
            <v>霍欢</v>
          </cell>
        </row>
        <row r="453">
          <cell r="A453" t="str">
            <v>173800803</v>
          </cell>
          <cell r="B453" t="str">
            <v>陈智铭</v>
          </cell>
          <cell r="C453" t="str">
            <v>全日制专业学位硕士生</v>
          </cell>
          <cell r="D453" t="str">
            <v>085211</v>
          </cell>
          <cell r="E453" t="str">
            <v>计算机技术|085211</v>
          </cell>
          <cell r="F453" t="str">
            <v>邬春学</v>
          </cell>
        </row>
        <row r="454">
          <cell r="A454" t="str">
            <v>173800804</v>
          </cell>
          <cell r="B454" t="str">
            <v>邹萌萍</v>
          </cell>
          <cell r="C454" t="str">
            <v>全日制专业学位硕士生</v>
          </cell>
          <cell r="D454" t="str">
            <v>085211</v>
          </cell>
          <cell r="E454" t="str">
            <v>计算机技术|085211</v>
          </cell>
          <cell r="F454" t="str">
            <v>彭敦陆</v>
          </cell>
        </row>
        <row r="455">
          <cell r="A455" t="str">
            <v>173800805</v>
          </cell>
          <cell r="B455" t="str">
            <v>高洁云</v>
          </cell>
          <cell r="C455" t="str">
            <v>全日制专业学位硕士生</v>
          </cell>
          <cell r="D455" t="str">
            <v>085211</v>
          </cell>
          <cell r="E455" t="str">
            <v>计算机技术|085211</v>
          </cell>
          <cell r="F455" t="str">
            <v>赵逢禹</v>
          </cell>
        </row>
        <row r="456">
          <cell r="A456" t="str">
            <v>173800806</v>
          </cell>
          <cell r="B456" t="str">
            <v>武乾坤</v>
          </cell>
          <cell r="C456" t="str">
            <v>全日制专业学位硕士生</v>
          </cell>
          <cell r="D456" t="str">
            <v>085211</v>
          </cell>
          <cell r="E456" t="str">
            <v>计算机技术|085211</v>
          </cell>
          <cell r="F456" t="str">
            <v>彭敦陆</v>
          </cell>
        </row>
        <row r="457">
          <cell r="A457" t="str">
            <v>173800807</v>
          </cell>
          <cell r="B457" t="str">
            <v>赵桦</v>
          </cell>
          <cell r="C457" t="str">
            <v>全日制专业学位硕士生</v>
          </cell>
          <cell r="D457" t="str">
            <v>085211</v>
          </cell>
          <cell r="E457" t="str">
            <v>计算机技术|085211</v>
          </cell>
          <cell r="F457" t="str">
            <v>袁健</v>
          </cell>
        </row>
        <row r="458">
          <cell r="A458" t="str">
            <v>173800808</v>
          </cell>
          <cell r="B458" t="str">
            <v>叶晶</v>
          </cell>
          <cell r="C458" t="str">
            <v>全日制专业学位硕士生</v>
          </cell>
          <cell r="D458" t="str">
            <v>085211</v>
          </cell>
          <cell r="E458" t="str">
            <v>计算机技术|085211</v>
          </cell>
          <cell r="F458" t="str">
            <v>楼文高</v>
          </cell>
        </row>
        <row r="459">
          <cell r="A459" t="str">
            <v>173800809</v>
          </cell>
          <cell r="B459" t="str">
            <v>李严</v>
          </cell>
          <cell r="C459" t="str">
            <v>全日制专业学位硕士生</v>
          </cell>
          <cell r="D459" t="str">
            <v>085211</v>
          </cell>
          <cell r="E459" t="str">
            <v>计算机技术|085211</v>
          </cell>
          <cell r="F459" t="str">
            <v>陈世平</v>
          </cell>
        </row>
        <row r="460">
          <cell r="A460" t="str">
            <v>173800810</v>
          </cell>
          <cell r="B460" t="str">
            <v>彭长伟</v>
          </cell>
          <cell r="C460" t="str">
            <v>全日制专业学位硕士生</v>
          </cell>
          <cell r="D460" t="str">
            <v>085211</v>
          </cell>
          <cell r="E460" t="str">
            <v>计算机技术|085211</v>
          </cell>
          <cell r="F460" t="str">
            <v>邬春学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tabSelected="1" topLeftCell="A70" workbookViewId="0">
      <selection activeCell="H79" sqref="H79"/>
    </sheetView>
  </sheetViews>
  <sheetFormatPr defaultColWidth="9" defaultRowHeight="14.4" x14ac:dyDescent="0.25"/>
  <cols>
    <col min="3" max="3" width="21.44140625" bestFit="1" customWidth="1"/>
    <col min="4" max="4" width="10" bestFit="1" customWidth="1"/>
    <col min="5" max="5" width="20.88671875" bestFit="1" customWidth="1"/>
    <col min="7" max="7" width="20.21875" style="12" customWidth="1"/>
    <col min="8" max="8" width="15.33203125" style="13" customWidth="1"/>
    <col min="9" max="9" width="25.21875" style="12" customWidth="1"/>
  </cols>
  <sheetData>
    <row r="1" spans="1:10" s="1" customFormat="1" ht="18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3</v>
      </c>
      <c r="F1" s="2" t="s">
        <v>4</v>
      </c>
      <c r="G1" s="6" t="s">
        <v>5</v>
      </c>
      <c r="H1" s="6" t="s">
        <v>6</v>
      </c>
      <c r="I1" s="6" t="s">
        <v>7</v>
      </c>
      <c r="J1" s="1" t="s">
        <v>297</v>
      </c>
    </row>
    <row r="2" spans="1:10" s="1" customFormat="1" ht="18" customHeight="1" x14ac:dyDescent="0.25">
      <c r="A2" s="3" t="s">
        <v>189</v>
      </c>
      <c r="B2" s="3" t="s">
        <v>190</v>
      </c>
      <c r="C2" s="3" t="s">
        <v>165</v>
      </c>
      <c r="D2" s="3" t="s">
        <v>166</v>
      </c>
      <c r="E2" s="3" t="s">
        <v>167</v>
      </c>
      <c r="F2" s="3" t="s">
        <v>191</v>
      </c>
      <c r="G2" s="7" t="s">
        <v>276</v>
      </c>
      <c r="H2" s="6">
        <v>940</v>
      </c>
      <c r="I2" s="8" t="s">
        <v>275</v>
      </c>
    </row>
    <row r="3" spans="1:10" s="1" customFormat="1" ht="18" customHeight="1" x14ac:dyDescent="0.25">
      <c r="A3" s="3" t="s">
        <v>225</v>
      </c>
      <c r="B3" s="3" t="s">
        <v>226</v>
      </c>
      <c r="C3" s="3" t="s">
        <v>165</v>
      </c>
      <c r="D3" s="3" t="s">
        <v>166</v>
      </c>
      <c r="E3" s="3" t="s">
        <v>167</v>
      </c>
      <c r="F3" s="3" t="s">
        <v>191</v>
      </c>
      <c r="G3" s="7" t="s">
        <v>276</v>
      </c>
      <c r="H3" s="6">
        <v>940</v>
      </c>
      <c r="I3" s="8" t="s">
        <v>275</v>
      </c>
    </row>
    <row r="4" spans="1:10" s="1" customFormat="1" ht="18" customHeight="1" x14ac:dyDescent="0.25">
      <c r="A4" s="3" t="s">
        <v>78</v>
      </c>
      <c r="B4" s="3" t="s">
        <v>79</v>
      </c>
      <c r="C4" s="3" t="s">
        <v>10</v>
      </c>
      <c r="D4" s="3" t="s">
        <v>42</v>
      </c>
      <c r="E4" s="3" t="s">
        <v>43</v>
      </c>
      <c r="F4" s="3" t="s">
        <v>80</v>
      </c>
      <c r="G4" s="9" t="s">
        <v>266</v>
      </c>
      <c r="H4" s="6"/>
      <c r="I4" s="9"/>
    </row>
    <row r="5" spans="1:10" s="1" customFormat="1" ht="18" customHeight="1" x14ac:dyDescent="0.25">
      <c r="A5" s="3" t="s">
        <v>113</v>
      </c>
      <c r="B5" s="3" t="s">
        <v>114</v>
      </c>
      <c r="C5" s="3" t="s">
        <v>10</v>
      </c>
      <c r="D5" s="3" t="s">
        <v>93</v>
      </c>
      <c r="E5" s="3" t="s">
        <v>94</v>
      </c>
      <c r="F5" s="3" t="s">
        <v>80</v>
      </c>
      <c r="G5" s="9" t="s">
        <v>264</v>
      </c>
      <c r="H5" s="6">
        <v>928</v>
      </c>
      <c r="I5" s="9" t="s">
        <v>265</v>
      </c>
    </row>
    <row r="6" spans="1:10" s="1" customFormat="1" ht="18" customHeight="1" x14ac:dyDescent="0.25">
      <c r="A6" s="3" t="s">
        <v>137</v>
      </c>
      <c r="B6" s="3" t="s">
        <v>138</v>
      </c>
      <c r="C6" s="3" t="str">
        <f>VLOOKUP(A6,[1]全日制硕士!$A:$F,3,FALSE)</f>
        <v>学术型硕士生</v>
      </c>
      <c r="D6" s="3" t="str">
        <f>VLOOKUP(A6,[1]全日制硕士!$A:$D,4,FALSE)</f>
        <v>081002</v>
      </c>
      <c r="E6" s="3" t="str">
        <f>VLOOKUP(A6,[1]全日制硕士!$A:$F,5,FALSE)</f>
        <v>信号与信息处理</v>
      </c>
      <c r="F6" s="3" t="str">
        <f>VLOOKUP(A6,[1]全日制硕士!$A:$F,6,FALSE)</f>
        <v>常敏</v>
      </c>
      <c r="G6" s="9" t="s">
        <v>286</v>
      </c>
      <c r="H6" s="6">
        <v>734</v>
      </c>
      <c r="I6" s="9" t="s">
        <v>284</v>
      </c>
      <c r="J6" s="1" t="s">
        <v>267</v>
      </c>
    </row>
    <row r="7" spans="1:10" s="1" customFormat="1" ht="18" customHeight="1" x14ac:dyDescent="0.25">
      <c r="A7" s="3" t="s">
        <v>241</v>
      </c>
      <c r="B7" s="3" t="s">
        <v>242</v>
      </c>
      <c r="C7" s="3" t="s">
        <v>165</v>
      </c>
      <c r="D7" s="3" t="s">
        <v>166</v>
      </c>
      <c r="E7" s="3" t="s">
        <v>167</v>
      </c>
      <c r="F7" s="3" t="s">
        <v>80</v>
      </c>
      <c r="G7" s="9" t="s">
        <v>264</v>
      </c>
      <c r="H7" s="6">
        <v>928</v>
      </c>
      <c r="I7" s="9" t="s">
        <v>265</v>
      </c>
    </row>
    <row r="8" spans="1:10" s="1" customFormat="1" ht="18" customHeight="1" x14ac:dyDescent="0.25">
      <c r="A8" s="3" t="s">
        <v>102</v>
      </c>
      <c r="B8" s="3" t="s">
        <v>103</v>
      </c>
      <c r="C8" s="3" t="s">
        <v>10</v>
      </c>
      <c r="D8" s="3" t="s">
        <v>93</v>
      </c>
      <c r="E8" s="3" t="s">
        <v>94</v>
      </c>
      <c r="F8" s="3" t="s">
        <v>104</v>
      </c>
      <c r="G8" s="10" t="s">
        <v>269</v>
      </c>
      <c r="H8" s="11">
        <v>305</v>
      </c>
      <c r="I8" s="10" t="s">
        <v>244</v>
      </c>
    </row>
    <row r="9" spans="1:10" s="1" customFormat="1" ht="18" customHeight="1" x14ac:dyDescent="0.25">
      <c r="A9" s="3" t="s">
        <v>132</v>
      </c>
      <c r="B9" s="3" t="s">
        <v>133</v>
      </c>
      <c r="C9" s="3" t="s">
        <v>10</v>
      </c>
      <c r="D9" s="3" t="s">
        <v>93</v>
      </c>
      <c r="E9" s="3" t="s">
        <v>94</v>
      </c>
      <c r="F9" s="3" t="s">
        <v>104</v>
      </c>
      <c r="G9" s="10" t="s">
        <v>269</v>
      </c>
      <c r="H9" s="11">
        <v>305</v>
      </c>
      <c r="I9" s="10" t="s">
        <v>244</v>
      </c>
    </row>
    <row r="10" spans="1:10" s="1" customFormat="1" ht="18" customHeight="1" x14ac:dyDescent="0.25">
      <c r="A10" s="3" t="s">
        <v>202</v>
      </c>
      <c r="B10" s="3" t="s">
        <v>203</v>
      </c>
      <c r="C10" s="3" t="s">
        <v>165</v>
      </c>
      <c r="D10" s="3" t="s">
        <v>166</v>
      </c>
      <c r="E10" s="3" t="s">
        <v>167</v>
      </c>
      <c r="F10" s="3" t="s">
        <v>104</v>
      </c>
      <c r="G10" s="10" t="s">
        <v>269</v>
      </c>
      <c r="H10" s="11">
        <v>305</v>
      </c>
      <c r="I10" s="10" t="s">
        <v>244</v>
      </c>
    </row>
    <row r="11" spans="1:10" s="1" customFormat="1" ht="18" customHeight="1" x14ac:dyDescent="0.25">
      <c r="A11" s="3" t="s">
        <v>96</v>
      </c>
      <c r="B11" s="3" t="s">
        <v>97</v>
      </c>
      <c r="C11" s="3" t="s">
        <v>10</v>
      </c>
      <c r="D11" s="3" t="s">
        <v>93</v>
      </c>
      <c r="E11" s="3" t="s">
        <v>94</v>
      </c>
      <c r="F11" s="3" t="s">
        <v>98</v>
      </c>
      <c r="G11" s="9" t="s">
        <v>274</v>
      </c>
      <c r="H11" s="6">
        <v>933</v>
      </c>
      <c r="I11" s="9" t="s">
        <v>273</v>
      </c>
    </row>
    <row r="12" spans="1:10" s="1" customFormat="1" ht="18" customHeight="1" x14ac:dyDescent="0.25">
      <c r="A12" s="3" t="s">
        <v>119</v>
      </c>
      <c r="B12" s="3" t="s">
        <v>120</v>
      </c>
      <c r="C12" s="3" t="str">
        <f>VLOOKUP(A12,[1]全日制硕士!$A:$F,3,FALSE)</f>
        <v>学术型硕士生</v>
      </c>
      <c r="D12" s="3" t="str">
        <f>VLOOKUP(A12,[1]全日制硕士!$A:$D,4,FALSE)</f>
        <v>081002</v>
      </c>
      <c r="E12" s="3" t="str">
        <f>VLOOKUP(A12,[1]全日制硕士!$A:$F,5,FALSE)</f>
        <v>信号与信息处理</v>
      </c>
      <c r="F12" s="3" t="str">
        <f>VLOOKUP(A12,[1]全日制硕士!$A:$F,6,FALSE)</f>
        <v>陈青</v>
      </c>
      <c r="G12" s="9" t="s">
        <v>274</v>
      </c>
      <c r="H12" s="6">
        <v>933</v>
      </c>
      <c r="I12" s="9" t="s">
        <v>273</v>
      </c>
    </row>
    <row r="13" spans="1:10" s="1" customFormat="1" ht="18" customHeight="1" x14ac:dyDescent="0.25">
      <c r="A13" s="3" t="s">
        <v>152</v>
      </c>
      <c r="B13" s="3" t="s">
        <v>153</v>
      </c>
      <c r="C13" s="3" t="s">
        <v>10</v>
      </c>
      <c r="D13" s="3" t="s">
        <v>93</v>
      </c>
      <c r="E13" s="3" t="s">
        <v>94</v>
      </c>
      <c r="F13" s="3" t="s">
        <v>98</v>
      </c>
      <c r="G13" s="9" t="s">
        <v>274</v>
      </c>
      <c r="H13" s="6">
        <v>933</v>
      </c>
      <c r="I13" s="9" t="s">
        <v>273</v>
      </c>
    </row>
    <row r="14" spans="1:10" s="1" customFormat="1" ht="18" customHeight="1" x14ac:dyDescent="0.25">
      <c r="A14" s="3" t="s">
        <v>156</v>
      </c>
      <c r="B14" s="3" t="s">
        <v>157</v>
      </c>
      <c r="C14" s="3" t="s">
        <v>10</v>
      </c>
      <c r="D14" s="3" t="s">
        <v>93</v>
      </c>
      <c r="E14" s="3" t="s">
        <v>94</v>
      </c>
      <c r="F14" s="3" t="s">
        <v>98</v>
      </c>
      <c r="G14" s="9" t="s">
        <v>274</v>
      </c>
      <c r="H14" s="6">
        <v>933</v>
      </c>
      <c r="I14" s="9" t="s">
        <v>273</v>
      </c>
    </row>
    <row r="15" spans="1:10" s="1" customFormat="1" ht="18" customHeight="1" x14ac:dyDescent="0.25">
      <c r="A15" s="3" t="s">
        <v>20</v>
      </c>
      <c r="B15" s="3" t="s">
        <v>21</v>
      </c>
      <c r="C15" s="3" t="s">
        <v>10</v>
      </c>
      <c r="D15" s="3" t="s">
        <v>11</v>
      </c>
      <c r="E15" s="3" t="s">
        <v>12</v>
      </c>
      <c r="F15" s="3" t="s">
        <v>22</v>
      </c>
      <c r="G15" s="9" t="s">
        <v>270</v>
      </c>
      <c r="H15" s="6">
        <v>940</v>
      </c>
      <c r="I15" s="9" t="s">
        <v>271</v>
      </c>
    </row>
    <row r="16" spans="1:10" s="1" customFormat="1" ht="18" customHeight="1" x14ac:dyDescent="0.25">
      <c r="A16" s="3" t="s">
        <v>88</v>
      </c>
      <c r="B16" s="3" t="s">
        <v>89</v>
      </c>
      <c r="C16" s="3" t="s">
        <v>10</v>
      </c>
      <c r="D16" s="3" t="s">
        <v>42</v>
      </c>
      <c r="E16" s="3" t="s">
        <v>43</v>
      </c>
      <c r="F16" s="3" t="s">
        <v>22</v>
      </c>
      <c r="G16" s="9" t="s">
        <v>245</v>
      </c>
      <c r="H16" s="6">
        <v>940</v>
      </c>
      <c r="I16" s="9" t="s">
        <v>271</v>
      </c>
    </row>
    <row r="17" spans="1:9" s="1" customFormat="1" ht="18" customHeight="1" x14ac:dyDescent="0.25">
      <c r="A17" s="3" t="s">
        <v>90</v>
      </c>
      <c r="B17" s="3" t="s">
        <v>91</v>
      </c>
      <c r="C17" s="3" t="s">
        <v>10</v>
      </c>
      <c r="D17" s="3" t="s">
        <v>42</v>
      </c>
      <c r="E17" s="3" t="s">
        <v>43</v>
      </c>
      <c r="F17" s="3" t="s">
        <v>22</v>
      </c>
      <c r="G17" s="9" t="s">
        <v>245</v>
      </c>
      <c r="H17" s="6">
        <v>940</v>
      </c>
      <c r="I17" s="9" t="s">
        <v>271</v>
      </c>
    </row>
    <row r="18" spans="1:9" s="1" customFormat="1" ht="18" customHeight="1" x14ac:dyDescent="0.25">
      <c r="A18" s="3" t="s">
        <v>208</v>
      </c>
      <c r="B18" s="3" t="s">
        <v>209</v>
      </c>
      <c r="C18" s="3" t="s">
        <v>165</v>
      </c>
      <c r="D18" s="3" t="s">
        <v>166</v>
      </c>
      <c r="E18" s="3" t="s">
        <v>167</v>
      </c>
      <c r="F18" s="3" t="s">
        <v>22</v>
      </c>
      <c r="G18" s="9" t="s">
        <v>245</v>
      </c>
      <c r="H18" s="6">
        <v>940</v>
      </c>
      <c r="I18" s="9" t="s">
        <v>271</v>
      </c>
    </row>
    <row r="19" spans="1:9" s="1" customFormat="1" ht="18" customHeight="1" x14ac:dyDescent="0.25">
      <c r="A19" s="3" t="s">
        <v>154</v>
      </c>
      <c r="B19" s="3" t="s">
        <v>97</v>
      </c>
      <c r="C19" s="3" t="s">
        <v>10</v>
      </c>
      <c r="D19" s="3" t="s">
        <v>93</v>
      </c>
      <c r="E19" s="3" t="s">
        <v>94</v>
      </c>
      <c r="F19" s="3" t="s">
        <v>155</v>
      </c>
      <c r="G19" s="9" t="s">
        <v>263</v>
      </c>
      <c r="H19" s="6">
        <v>427</v>
      </c>
      <c r="I19" s="9" t="s">
        <v>262</v>
      </c>
    </row>
    <row r="20" spans="1:9" s="1" customFormat="1" ht="18" customHeight="1" x14ac:dyDescent="0.25">
      <c r="A20" s="3" t="s">
        <v>214</v>
      </c>
      <c r="B20" s="3" t="s">
        <v>215</v>
      </c>
      <c r="C20" s="3" t="s">
        <v>165</v>
      </c>
      <c r="D20" s="3" t="s">
        <v>166</v>
      </c>
      <c r="E20" s="3" t="s">
        <v>167</v>
      </c>
      <c r="F20" s="3" t="s">
        <v>155</v>
      </c>
      <c r="G20" s="9" t="s">
        <v>263</v>
      </c>
      <c r="H20" s="6">
        <v>427</v>
      </c>
      <c r="I20" s="9" t="s">
        <v>262</v>
      </c>
    </row>
    <row r="21" spans="1:9" s="1" customFormat="1" ht="18" customHeight="1" x14ac:dyDescent="0.25">
      <c r="A21" s="3" t="s">
        <v>40</v>
      </c>
      <c r="B21" s="3" t="s">
        <v>41</v>
      </c>
      <c r="C21" s="3" t="s">
        <v>10</v>
      </c>
      <c r="D21" s="3" t="s">
        <v>42</v>
      </c>
      <c r="E21" s="3" t="s">
        <v>43</v>
      </c>
      <c r="F21" s="3" t="s">
        <v>44</v>
      </c>
      <c r="G21" s="9" t="s">
        <v>288</v>
      </c>
      <c r="H21" s="6">
        <v>940</v>
      </c>
      <c r="I21" s="9" t="s">
        <v>289</v>
      </c>
    </row>
    <row r="22" spans="1:9" s="1" customFormat="1" ht="18" customHeight="1" x14ac:dyDescent="0.25">
      <c r="A22" s="3" t="s">
        <v>183</v>
      </c>
      <c r="B22" s="3" t="s">
        <v>184</v>
      </c>
      <c r="C22" s="3" t="s">
        <v>165</v>
      </c>
      <c r="D22" s="3" t="s">
        <v>166</v>
      </c>
      <c r="E22" s="3" t="s">
        <v>167</v>
      </c>
      <c r="F22" s="3" t="s">
        <v>44</v>
      </c>
      <c r="G22" s="9" t="s">
        <v>288</v>
      </c>
      <c r="H22" s="6">
        <v>940</v>
      </c>
      <c r="I22" s="9" t="s">
        <v>290</v>
      </c>
    </row>
    <row r="23" spans="1:9" s="1" customFormat="1" ht="18" customHeight="1" x14ac:dyDescent="0.25">
      <c r="A23" s="3" t="s">
        <v>185</v>
      </c>
      <c r="B23" s="3" t="s">
        <v>186</v>
      </c>
      <c r="C23" s="3" t="s">
        <v>165</v>
      </c>
      <c r="D23" s="3" t="s">
        <v>166</v>
      </c>
      <c r="E23" s="3" t="s">
        <v>167</v>
      </c>
      <c r="F23" s="3" t="s">
        <v>44</v>
      </c>
      <c r="G23" s="9" t="s">
        <v>291</v>
      </c>
      <c r="H23" s="6">
        <v>940</v>
      </c>
      <c r="I23" s="9" t="s">
        <v>290</v>
      </c>
    </row>
    <row r="24" spans="1:9" s="1" customFormat="1" ht="18" customHeight="1" x14ac:dyDescent="0.25">
      <c r="A24" s="3" t="s">
        <v>194</v>
      </c>
      <c r="B24" s="3" t="s">
        <v>195</v>
      </c>
      <c r="C24" s="3" t="s">
        <v>165</v>
      </c>
      <c r="D24" s="3" t="s">
        <v>166</v>
      </c>
      <c r="E24" s="3" t="s">
        <v>167</v>
      </c>
      <c r="F24" s="3" t="s">
        <v>44</v>
      </c>
      <c r="G24" s="9" t="s">
        <v>291</v>
      </c>
      <c r="H24" s="6">
        <v>940</v>
      </c>
      <c r="I24" s="9" t="s">
        <v>292</v>
      </c>
    </row>
    <row r="25" spans="1:9" s="1" customFormat="1" ht="18" customHeight="1" x14ac:dyDescent="0.25">
      <c r="A25" s="3" t="s">
        <v>210</v>
      </c>
      <c r="B25" s="3" t="s">
        <v>211</v>
      </c>
      <c r="C25" s="3" t="s">
        <v>165</v>
      </c>
      <c r="D25" s="3" t="s">
        <v>166</v>
      </c>
      <c r="E25" s="3" t="s">
        <v>167</v>
      </c>
      <c r="F25" s="3" t="s">
        <v>44</v>
      </c>
      <c r="G25" s="9" t="s">
        <v>291</v>
      </c>
      <c r="H25" s="6">
        <v>940</v>
      </c>
      <c r="I25" s="9" t="s">
        <v>290</v>
      </c>
    </row>
    <row r="26" spans="1:9" s="1" customFormat="1" ht="18" customHeight="1" x14ac:dyDescent="0.25">
      <c r="A26" s="5" t="s">
        <v>52</v>
      </c>
      <c r="B26" s="5" t="s">
        <v>53</v>
      </c>
      <c r="C26" s="5" t="s">
        <v>10</v>
      </c>
      <c r="D26" s="5" t="s">
        <v>42</v>
      </c>
      <c r="E26" s="5" t="s">
        <v>43</v>
      </c>
      <c r="F26" s="5" t="s">
        <v>54</v>
      </c>
      <c r="G26" s="9" t="s">
        <v>283</v>
      </c>
      <c r="H26" s="6">
        <v>734</v>
      </c>
      <c r="I26" s="9" t="s">
        <v>285</v>
      </c>
    </row>
    <row r="27" spans="1:9" s="1" customFormat="1" ht="18" customHeight="1" x14ac:dyDescent="0.25">
      <c r="A27" s="3" t="s">
        <v>59</v>
      </c>
      <c r="B27" s="3" t="s">
        <v>60</v>
      </c>
      <c r="C27" s="3" t="s">
        <v>10</v>
      </c>
      <c r="D27" s="3" t="s">
        <v>42</v>
      </c>
      <c r="E27" s="3" t="s">
        <v>43</v>
      </c>
      <c r="F27" s="3" t="s">
        <v>54</v>
      </c>
      <c r="G27" s="9" t="s">
        <v>283</v>
      </c>
      <c r="H27" s="6">
        <v>734</v>
      </c>
      <c r="I27" s="9" t="s">
        <v>285</v>
      </c>
    </row>
    <row r="28" spans="1:9" s="1" customFormat="1" ht="18" customHeight="1" x14ac:dyDescent="0.25">
      <c r="A28" s="3" t="s">
        <v>212</v>
      </c>
      <c r="B28" s="3" t="s">
        <v>213</v>
      </c>
      <c r="C28" s="3" t="s">
        <v>165</v>
      </c>
      <c r="D28" s="3" t="s">
        <v>166</v>
      </c>
      <c r="E28" s="3" t="s">
        <v>167</v>
      </c>
      <c r="F28" s="3" t="s">
        <v>54</v>
      </c>
      <c r="G28" s="9" t="s">
        <v>286</v>
      </c>
      <c r="H28" s="6">
        <v>734</v>
      </c>
      <c r="I28" s="9" t="s">
        <v>284</v>
      </c>
    </row>
    <row r="29" spans="1:9" s="1" customFormat="1" ht="18" customHeight="1" x14ac:dyDescent="0.25">
      <c r="A29" s="3" t="s">
        <v>125</v>
      </c>
      <c r="B29" s="3" t="s">
        <v>126</v>
      </c>
      <c r="C29" s="3" t="s">
        <v>10</v>
      </c>
      <c r="D29" s="3" t="s">
        <v>93</v>
      </c>
      <c r="E29" s="3" t="s">
        <v>94</v>
      </c>
      <c r="F29" s="3" t="s">
        <v>127</v>
      </c>
      <c r="G29" s="9" t="s">
        <v>274</v>
      </c>
      <c r="H29" s="6">
        <v>933</v>
      </c>
      <c r="I29" s="9" t="s">
        <v>273</v>
      </c>
    </row>
    <row r="30" spans="1:9" s="1" customFormat="1" ht="18" customHeight="1" x14ac:dyDescent="0.25">
      <c r="A30" s="3" t="s">
        <v>146</v>
      </c>
      <c r="B30" s="3" t="s">
        <v>147</v>
      </c>
      <c r="C30" s="3" t="s">
        <v>10</v>
      </c>
      <c r="D30" s="3" t="s">
        <v>93</v>
      </c>
      <c r="E30" s="3" t="s">
        <v>94</v>
      </c>
      <c r="F30" s="3" t="s">
        <v>127</v>
      </c>
      <c r="G30" s="9" t="s">
        <v>274</v>
      </c>
      <c r="H30" s="6">
        <v>933</v>
      </c>
      <c r="I30" s="9" t="s">
        <v>273</v>
      </c>
    </row>
    <row r="31" spans="1:9" s="1" customFormat="1" ht="18" customHeight="1" x14ac:dyDescent="0.25">
      <c r="A31" s="3" t="s">
        <v>14</v>
      </c>
      <c r="B31" s="3" t="s">
        <v>15</v>
      </c>
      <c r="C31" s="3" t="s">
        <v>10</v>
      </c>
      <c r="D31" s="3" t="s">
        <v>11</v>
      </c>
      <c r="E31" s="3" t="s">
        <v>12</v>
      </c>
      <c r="F31" s="3" t="s">
        <v>16</v>
      </c>
      <c r="G31" s="7" t="s">
        <v>276</v>
      </c>
      <c r="H31" s="6">
        <v>940</v>
      </c>
      <c r="I31" s="8" t="s">
        <v>275</v>
      </c>
    </row>
    <row r="32" spans="1:9" s="1" customFormat="1" ht="18" customHeight="1" x14ac:dyDescent="0.25">
      <c r="A32" s="3" t="s">
        <v>23</v>
      </c>
      <c r="B32" s="3" t="s">
        <v>24</v>
      </c>
      <c r="C32" s="3" t="s">
        <v>10</v>
      </c>
      <c r="D32" s="3" t="s">
        <v>11</v>
      </c>
      <c r="E32" s="3" t="s">
        <v>12</v>
      </c>
      <c r="F32" s="3" t="s">
        <v>16</v>
      </c>
      <c r="G32" s="7" t="s">
        <v>276</v>
      </c>
      <c r="H32" s="6">
        <v>940</v>
      </c>
      <c r="I32" s="8" t="s">
        <v>275</v>
      </c>
    </row>
    <row r="33" spans="1:9" s="1" customFormat="1" ht="18" customHeight="1" x14ac:dyDescent="0.25">
      <c r="A33" s="3" t="s">
        <v>8</v>
      </c>
      <c r="B33" s="3" t="s">
        <v>9</v>
      </c>
      <c r="C33" s="3" t="s">
        <v>10</v>
      </c>
      <c r="D33" s="3" t="s">
        <v>11</v>
      </c>
      <c r="E33" s="3" t="s">
        <v>12</v>
      </c>
      <c r="F33" s="3" t="s">
        <v>13</v>
      </c>
      <c r="G33" s="9" t="s">
        <v>272</v>
      </c>
      <c r="H33" s="6">
        <v>940</v>
      </c>
      <c r="I33" s="9" t="s">
        <v>271</v>
      </c>
    </row>
    <row r="34" spans="1:9" s="1" customFormat="1" ht="18" customHeight="1" x14ac:dyDescent="0.25">
      <c r="A34" s="3" t="s">
        <v>181</v>
      </c>
      <c r="B34" s="3" t="s">
        <v>182</v>
      </c>
      <c r="C34" s="3" t="s">
        <v>165</v>
      </c>
      <c r="D34" s="3" t="s">
        <v>166</v>
      </c>
      <c r="E34" s="3" t="s">
        <v>167</v>
      </c>
      <c r="F34" s="3" t="s">
        <v>13</v>
      </c>
      <c r="G34" s="9" t="s">
        <v>245</v>
      </c>
      <c r="H34" s="6">
        <v>940</v>
      </c>
      <c r="I34" s="9" t="s">
        <v>271</v>
      </c>
    </row>
    <row r="35" spans="1:9" s="1" customFormat="1" ht="18" customHeight="1" x14ac:dyDescent="0.25">
      <c r="A35" s="3" t="s">
        <v>220</v>
      </c>
      <c r="B35" s="3" t="s">
        <v>221</v>
      </c>
      <c r="C35" s="3" t="s">
        <v>165</v>
      </c>
      <c r="D35" s="4" t="s">
        <v>166</v>
      </c>
      <c r="E35" s="3" t="s">
        <v>167</v>
      </c>
      <c r="F35" s="3" t="s">
        <v>13</v>
      </c>
      <c r="G35" s="9" t="s">
        <v>245</v>
      </c>
      <c r="H35" s="6">
        <v>940</v>
      </c>
      <c r="I35" s="9" t="s">
        <v>271</v>
      </c>
    </row>
    <row r="36" spans="1:9" s="1" customFormat="1" ht="18" customHeight="1" x14ac:dyDescent="0.25">
      <c r="A36" s="3" t="s">
        <v>73</v>
      </c>
      <c r="B36" s="3" t="s">
        <v>74</v>
      </c>
      <c r="C36" s="3" t="s">
        <v>10</v>
      </c>
      <c r="D36" s="3" t="s">
        <v>42</v>
      </c>
      <c r="E36" s="3" t="s">
        <v>43</v>
      </c>
      <c r="F36" s="3" t="s">
        <v>75</v>
      </c>
      <c r="G36" s="8" t="s">
        <v>252</v>
      </c>
      <c r="H36" s="6">
        <v>928</v>
      </c>
      <c r="I36" s="8" t="s">
        <v>253</v>
      </c>
    </row>
    <row r="37" spans="1:9" s="1" customFormat="1" ht="18" customHeight="1" x14ac:dyDescent="0.25">
      <c r="A37" s="3" t="s">
        <v>105</v>
      </c>
      <c r="B37" s="3" t="s">
        <v>106</v>
      </c>
      <c r="C37" s="3" t="s">
        <v>10</v>
      </c>
      <c r="D37" s="3" t="s">
        <v>93</v>
      </c>
      <c r="E37" s="3" t="s">
        <v>94</v>
      </c>
      <c r="F37" s="3" t="s">
        <v>75</v>
      </c>
      <c r="G37" s="8" t="s">
        <v>255</v>
      </c>
      <c r="H37" s="6">
        <v>928</v>
      </c>
      <c r="I37" s="8" t="s">
        <v>247</v>
      </c>
    </row>
    <row r="38" spans="1:9" s="1" customFormat="1" ht="18" customHeight="1" x14ac:dyDescent="0.25">
      <c r="A38" s="3" t="s">
        <v>111</v>
      </c>
      <c r="B38" s="3" t="s">
        <v>112</v>
      </c>
      <c r="C38" s="3" t="s">
        <v>10</v>
      </c>
      <c r="D38" s="3" t="s">
        <v>93</v>
      </c>
      <c r="E38" s="3" t="s">
        <v>94</v>
      </c>
      <c r="F38" s="3" t="s">
        <v>75</v>
      </c>
      <c r="G38" s="8" t="s">
        <v>256</v>
      </c>
      <c r="H38" s="6">
        <v>928</v>
      </c>
      <c r="I38" s="8" t="s">
        <v>247</v>
      </c>
    </row>
    <row r="39" spans="1:9" s="1" customFormat="1" ht="18" customHeight="1" x14ac:dyDescent="0.25">
      <c r="A39" s="3" t="s">
        <v>148</v>
      </c>
      <c r="B39" s="3" t="s">
        <v>149</v>
      </c>
      <c r="C39" s="3" t="s">
        <v>10</v>
      </c>
      <c r="D39" s="3" t="s">
        <v>93</v>
      </c>
      <c r="E39" s="3" t="s">
        <v>94</v>
      </c>
      <c r="F39" s="3" t="s">
        <v>75</v>
      </c>
      <c r="G39" s="8" t="s">
        <v>257</v>
      </c>
      <c r="H39" s="6">
        <v>928</v>
      </c>
      <c r="I39" s="8" t="s">
        <v>258</v>
      </c>
    </row>
    <row r="40" spans="1:9" s="1" customFormat="1" ht="18" customHeight="1" x14ac:dyDescent="0.25">
      <c r="A40" s="3" t="s">
        <v>235</v>
      </c>
      <c r="B40" s="3" t="s">
        <v>236</v>
      </c>
      <c r="C40" s="3" t="s">
        <v>165</v>
      </c>
      <c r="D40" s="3" t="s">
        <v>166</v>
      </c>
      <c r="E40" s="3" t="s">
        <v>167</v>
      </c>
      <c r="F40" s="3" t="s">
        <v>75</v>
      </c>
      <c r="G40" s="8" t="s">
        <v>259</v>
      </c>
      <c r="H40" s="6">
        <v>928</v>
      </c>
      <c r="I40" s="8" t="s">
        <v>260</v>
      </c>
    </row>
    <row r="41" spans="1:9" s="1" customFormat="1" ht="18" customHeight="1" x14ac:dyDescent="0.25">
      <c r="A41" s="3" t="s">
        <v>34</v>
      </c>
      <c r="B41" s="3" t="s">
        <v>35</v>
      </c>
      <c r="C41" s="3" t="s">
        <v>10</v>
      </c>
      <c r="D41" s="3" t="s">
        <v>11</v>
      </c>
      <c r="E41" s="3" t="s">
        <v>12</v>
      </c>
      <c r="F41" s="3" t="s">
        <v>36</v>
      </c>
      <c r="G41" s="7" t="s">
        <v>276</v>
      </c>
      <c r="H41" s="6">
        <v>940</v>
      </c>
      <c r="I41" s="8" t="s">
        <v>275</v>
      </c>
    </row>
    <row r="42" spans="1:9" s="1" customFormat="1" ht="18" customHeight="1" x14ac:dyDescent="0.25">
      <c r="A42" s="3" t="s">
        <v>163</v>
      </c>
      <c r="B42" s="3" t="s">
        <v>164</v>
      </c>
      <c r="C42" s="3" t="s">
        <v>165</v>
      </c>
      <c r="D42" s="3" t="s">
        <v>166</v>
      </c>
      <c r="E42" s="3" t="s">
        <v>167</v>
      </c>
      <c r="F42" s="3" t="s">
        <v>36</v>
      </c>
      <c r="G42" s="7" t="s">
        <v>276</v>
      </c>
      <c r="H42" s="6">
        <v>940</v>
      </c>
      <c r="I42" s="8" t="s">
        <v>275</v>
      </c>
    </row>
    <row r="43" spans="1:9" s="1" customFormat="1" ht="18" customHeight="1" x14ac:dyDescent="0.25">
      <c r="A43" s="3" t="s">
        <v>177</v>
      </c>
      <c r="B43" s="3" t="s">
        <v>178</v>
      </c>
      <c r="C43" s="3" t="s">
        <v>165</v>
      </c>
      <c r="D43" s="3" t="s">
        <v>166</v>
      </c>
      <c r="E43" s="3" t="s">
        <v>167</v>
      </c>
      <c r="F43" s="3" t="s">
        <v>36</v>
      </c>
      <c r="G43" s="7" t="s">
        <v>276</v>
      </c>
      <c r="H43" s="6">
        <v>940</v>
      </c>
      <c r="I43" s="8" t="s">
        <v>275</v>
      </c>
    </row>
    <row r="44" spans="1:9" s="1" customFormat="1" ht="18" customHeight="1" x14ac:dyDescent="0.25">
      <c r="A44" s="3" t="s">
        <v>196</v>
      </c>
      <c r="B44" s="3" t="s">
        <v>197</v>
      </c>
      <c r="C44" s="3" t="s">
        <v>165</v>
      </c>
      <c r="D44" s="3" t="s">
        <v>166</v>
      </c>
      <c r="E44" s="3" t="s">
        <v>167</v>
      </c>
      <c r="F44" s="3" t="s">
        <v>36</v>
      </c>
      <c r="G44" s="7" t="s">
        <v>276</v>
      </c>
      <c r="H44" s="6">
        <v>940</v>
      </c>
      <c r="I44" s="8" t="s">
        <v>275</v>
      </c>
    </row>
    <row r="45" spans="1:9" s="1" customFormat="1" ht="18" customHeight="1" x14ac:dyDescent="0.25">
      <c r="A45" s="3" t="s">
        <v>158</v>
      </c>
      <c r="B45" s="3" t="s">
        <v>159</v>
      </c>
      <c r="C45" s="3" t="s">
        <v>10</v>
      </c>
      <c r="D45" s="3" t="s">
        <v>93</v>
      </c>
      <c r="E45" s="3" t="s">
        <v>94</v>
      </c>
      <c r="F45" s="3" t="s">
        <v>160</v>
      </c>
      <c r="G45" s="9" t="s">
        <v>291</v>
      </c>
      <c r="H45" s="6">
        <v>940</v>
      </c>
      <c r="I45" s="9" t="s">
        <v>290</v>
      </c>
    </row>
    <row r="46" spans="1:9" s="1" customFormat="1" ht="18" customHeight="1" x14ac:dyDescent="0.25">
      <c r="A46" s="3" t="s">
        <v>187</v>
      </c>
      <c r="B46" s="3" t="s">
        <v>188</v>
      </c>
      <c r="C46" s="3" t="s">
        <v>165</v>
      </c>
      <c r="D46" s="3" t="s">
        <v>166</v>
      </c>
      <c r="E46" s="3" t="s">
        <v>167</v>
      </c>
      <c r="F46" s="3" t="s">
        <v>160</v>
      </c>
      <c r="G46" s="9" t="s">
        <v>291</v>
      </c>
      <c r="H46" s="6">
        <v>940</v>
      </c>
      <c r="I46" s="9" t="s">
        <v>290</v>
      </c>
    </row>
    <row r="47" spans="1:9" s="1" customFormat="1" ht="18" customHeight="1" x14ac:dyDescent="0.25">
      <c r="A47" s="3" t="s">
        <v>139</v>
      </c>
      <c r="B47" s="3" t="s">
        <v>140</v>
      </c>
      <c r="C47" s="3" t="s">
        <v>10</v>
      </c>
      <c r="D47" s="3" t="s">
        <v>93</v>
      </c>
      <c r="E47" s="3" t="s">
        <v>94</v>
      </c>
      <c r="F47" s="3" t="s">
        <v>141</v>
      </c>
      <c r="G47" s="9" t="s">
        <v>286</v>
      </c>
      <c r="H47" s="6">
        <v>734</v>
      </c>
      <c r="I47" s="9" t="s">
        <v>284</v>
      </c>
    </row>
    <row r="48" spans="1:9" s="1" customFormat="1" ht="18" customHeight="1" x14ac:dyDescent="0.25">
      <c r="A48" s="3" t="s">
        <v>144</v>
      </c>
      <c r="B48" s="3" t="s">
        <v>145</v>
      </c>
      <c r="C48" s="3" t="s">
        <v>10</v>
      </c>
      <c r="D48" s="3" t="s">
        <v>93</v>
      </c>
      <c r="E48" s="3" t="s">
        <v>94</v>
      </c>
      <c r="F48" s="3" t="s">
        <v>141</v>
      </c>
      <c r="G48" s="9" t="s">
        <v>287</v>
      </c>
      <c r="H48" s="6">
        <v>734</v>
      </c>
      <c r="I48" s="9" t="s">
        <v>284</v>
      </c>
    </row>
    <row r="49" spans="1:10" s="1" customFormat="1" ht="18" customHeight="1" x14ac:dyDescent="0.25">
      <c r="A49" s="3" t="s">
        <v>206</v>
      </c>
      <c r="B49" s="3" t="s">
        <v>207</v>
      </c>
      <c r="C49" s="3" t="s">
        <v>165</v>
      </c>
      <c r="D49" s="3" t="s">
        <v>166</v>
      </c>
      <c r="E49" s="3" t="s">
        <v>167</v>
      </c>
      <c r="F49" s="3" t="s">
        <v>141</v>
      </c>
      <c r="G49" s="9" t="s">
        <v>287</v>
      </c>
      <c r="H49" s="6">
        <v>734</v>
      </c>
      <c r="I49" s="9" t="s">
        <v>284</v>
      </c>
    </row>
    <row r="50" spans="1:10" s="1" customFormat="1" ht="18" customHeight="1" x14ac:dyDescent="0.25">
      <c r="A50" s="3" t="s">
        <v>31</v>
      </c>
      <c r="B50" s="3" t="s">
        <v>32</v>
      </c>
      <c r="C50" s="3" t="s">
        <v>10</v>
      </c>
      <c r="D50" s="3" t="s">
        <v>11</v>
      </c>
      <c r="E50" s="3" t="s">
        <v>12</v>
      </c>
      <c r="F50" s="3" t="s">
        <v>33</v>
      </c>
      <c r="G50" s="9" t="s">
        <v>264</v>
      </c>
      <c r="H50" s="6">
        <v>928</v>
      </c>
      <c r="I50" s="9" t="s">
        <v>265</v>
      </c>
    </row>
    <row r="51" spans="1:10" s="1" customFormat="1" ht="18" customHeight="1" x14ac:dyDescent="0.25">
      <c r="A51" s="5" t="s">
        <v>50</v>
      </c>
      <c r="B51" s="5" t="s">
        <v>51</v>
      </c>
      <c r="C51" s="5" t="s">
        <v>10</v>
      </c>
      <c r="D51" s="5" t="s">
        <v>42</v>
      </c>
      <c r="E51" s="5" t="s">
        <v>43</v>
      </c>
      <c r="F51" s="5" t="s">
        <v>33</v>
      </c>
      <c r="G51" s="9" t="s">
        <v>264</v>
      </c>
      <c r="H51" s="6">
        <v>928</v>
      </c>
      <c r="I51" s="9" t="s">
        <v>265</v>
      </c>
    </row>
    <row r="52" spans="1:10" s="1" customFormat="1" ht="18" customHeight="1" x14ac:dyDescent="0.25">
      <c r="A52" s="3" t="s">
        <v>45</v>
      </c>
      <c r="B52" s="3" t="s">
        <v>46</v>
      </c>
      <c r="C52" s="3" t="s">
        <v>10</v>
      </c>
      <c r="D52" s="3" t="s">
        <v>42</v>
      </c>
      <c r="E52" s="3" t="s">
        <v>43</v>
      </c>
      <c r="F52" s="3" t="s">
        <v>47</v>
      </c>
      <c r="G52" s="9" t="s">
        <v>291</v>
      </c>
      <c r="H52" s="6">
        <v>940</v>
      </c>
      <c r="I52" s="9" t="s">
        <v>289</v>
      </c>
    </row>
    <row r="53" spans="1:10" s="1" customFormat="1" ht="18" customHeight="1" x14ac:dyDescent="0.25">
      <c r="A53" s="3" t="s">
        <v>76</v>
      </c>
      <c r="B53" s="3" t="s">
        <v>77</v>
      </c>
      <c r="C53" s="3" t="s">
        <v>10</v>
      </c>
      <c r="D53" s="3" t="s">
        <v>42</v>
      </c>
      <c r="E53" s="3" t="s">
        <v>43</v>
      </c>
      <c r="F53" s="3" t="s">
        <v>47</v>
      </c>
      <c r="G53" s="9" t="s">
        <v>291</v>
      </c>
      <c r="H53" s="6">
        <v>940</v>
      </c>
      <c r="I53" s="9" t="s">
        <v>290</v>
      </c>
    </row>
    <row r="54" spans="1:10" s="1" customFormat="1" ht="18" customHeight="1" x14ac:dyDescent="0.25">
      <c r="A54" s="3" t="s">
        <v>109</v>
      </c>
      <c r="B54" s="3" t="s">
        <v>110</v>
      </c>
      <c r="C54" s="3" t="s">
        <v>10</v>
      </c>
      <c r="D54" s="3" t="s">
        <v>93</v>
      </c>
      <c r="E54" s="3" t="s">
        <v>94</v>
      </c>
      <c r="F54" s="3" t="s">
        <v>47</v>
      </c>
      <c r="G54" s="8" t="s">
        <v>261</v>
      </c>
      <c r="H54" s="6">
        <v>928</v>
      </c>
      <c r="I54" s="8" t="s">
        <v>247</v>
      </c>
      <c r="J54" s="1" t="s">
        <v>268</v>
      </c>
    </row>
    <row r="55" spans="1:10" s="1" customFormat="1" ht="18" customHeight="1" x14ac:dyDescent="0.25">
      <c r="A55" s="3" t="s">
        <v>121</v>
      </c>
      <c r="B55" s="3" t="s">
        <v>122</v>
      </c>
      <c r="C55" s="3" t="s">
        <v>10</v>
      </c>
      <c r="D55" s="3" t="s">
        <v>93</v>
      </c>
      <c r="E55" s="3" t="s">
        <v>94</v>
      </c>
      <c r="F55" s="3" t="s">
        <v>47</v>
      </c>
      <c r="G55" s="9" t="s">
        <v>288</v>
      </c>
      <c r="H55" s="6">
        <v>940</v>
      </c>
      <c r="I55" s="9" t="s">
        <v>290</v>
      </c>
    </row>
    <row r="56" spans="1:10" s="1" customFormat="1" ht="18" customHeight="1" x14ac:dyDescent="0.25">
      <c r="A56" s="3" t="s">
        <v>198</v>
      </c>
      <c r="B56" s="3" t="s">
        <v>199</v>
      </c>
      <c r="C56" s="3" t="s">
        <v>165</v>
      </c>
      <c r="D56" s="3" t="s">
        <v>166</v>
      </c>
      <c r="E56" s="3" t="s">
        <v>167</v>
      </c>
      <c r="F56" s="3" t="s">
        <v>47</v>
      </c>
      <c r="G56" s="9" t="s">
        <v>288</v>
      </c>
      <c r="H56" s="6">
        <v>940</v>
      </c>
      <c r="I56" s="9" t="s">
        <v>292</v>
      </c>
    </row>
    <row r="57" spans="1:10" s="1" customFormat="1" ht="18" customHeight="1" x14ac:dyDescent="0.25">
      <c r="A57" s="3" t="s">
        <v>239</v>
      </c>
      <c r="B57" s="3" t="s">
        <v>240</v>
      </c>
      <c r="C57" s="3" t="s">
        <v>165</v>
      </c>
      <c r="D57" s="3" t="s">
        <v>166</v>
      </c>
      <c r="E57" s="3" t="s">
        <v>167</v>
      </c>
      <c r="F57" s="3" t="s">
        <v>47</v>
      </c>
      <c r="G57" s="9" t="s">
        <v>291</v>
      </c>
      <c r="H57" s="6">
        <v>940</v>
      </c>
      <c r="I57" s="9" t="s">
        <v>290</v>
      </c>
    </row>
    <row r="58" spans="1:10" s="1" customFormat="1" ht="18" customHeight="1" x14ac:dyDescent="0.25">
      <c r="A58" s="3" t="s">
        <v>99</v>
      </c>
      <c r="B58" s="3" t="s">
        <v>100</v>
      </c>
      <c r="C58" s="3" t="s">
        <v>10</v>
      </c>
      <c r="D58" s="3" t="s">
        <v>93</v>
      </c>
      <c r="E58" s="3" t="s">
        <v>94</v>
      </c>
      <c r="F58" s="3" t="s">
        <v>101</v>
      </c>
      <c r="G58" s="9" t="s">
        <v>274</v>
      </c>
      <c r="H58" s="6">
        <v>933</v>
      </c>
      <c r="I58" s="9" t="s">
        <v>273</v>
      </c>
    </row>
    <row r="59" spans="1:10" s="1" customFormat="1" ht="18" customHeight="1" x14ac:dyDescent="0.25">
      <c r="A59" s="3" t="s">
        <v>115</v>
      </c>
      <c r="B59" s="3" t="s">
        <v>116</v>
      </c>
      <c r="C59" s="3" t="s">
        <v>10</v>
      </c>
      <c r="D59" s="3" t="s">
        <v>93</v>
      </c>
      <c r="E59" s="3" t="s">
        <v>94</v>
      </c>
      <c r="F59" s="3" t="s">
        <v>101</v>
      </c>
      <c r="G59" s="9" t="s">
        <v>274</v>
      </c>
      <c r="H59" s="6">
        <v>933</v>
      </c>
      <c r="I59" s="9" t="s">
        <v>273</v>
      </c>
    </row>
    <row r="60" spans="1:10" s="1" customFormat="1" ht="18" customHeight="1" x14ac:dyDescent="0.25">
      <c r="A60" s="3" t="s">
        <v>117</v>
      </c>
      <c r="B60" s="3" t="s">
        <v>118</v>
      </c>
      <c r="C60" s="3" t="s">
        <v>10</v>
      </c>
      <c r="D60" s="3" t="s">
        <v>93</v>
      </c>
      <c r="E60" s="3" t="s">
        <v>94</v>
      </c>
      <c r="F60" s="3" t="s">
        <v>101</v>
      </c>
      <c r="G60" s="9" t="s">
        <v>274</v>
      </c>
      <c r="H60" s="6">
        <v>933</v>
      </c>
      <c r="I60" s="9" t="s">
        <v>273</v>
      </c>
    </row>
    <row r="61" spans="1:10" s="1" customFormat="1" ht="18" customHeight="1" x14ac:dyDescent="0.25">
      <c r="A61" s="3" t="s">
        <v>170</v>
      </c>
      <c r="B61" s="3" t="s">
        <v>171</v>
      </c>
      <c r="C61" s="3" t="s">
        <v>165</v>
      </c>
      <c r="D61" s="3" t="s">
        <v>166</v>
      </c>
      <c r="E61" s="3" t="s">
        <v>167</v>
      </c>
      <c r="F61" s="3" t="s">
        <v>101</v>
      </c>
      <c r="G61" s="9" t="s">
        <v>274</v>
      </c>
      <c r="H61" s="6">
        <v>933</v>
      </c>
      <c r="I61" s="9" t="s">
        <v>273</v>
      </c>
    </row>
    <row r="62" spans="1:10" s="1" customFormat="1" ht="18" customHeight="1" x14ac:dyDescent="0.25">
      <c r="A62" s="3" t="s">
        <v>172</v>
      </c>
      <c r="B62" s="3" t="s">
        <v>173</v>
      </c>
      <c r="C62" s="3" t="s">
        <v>165</v>
      </c>
      <c r="D62" s="3" t="s">
        <v>166</v>
      </c>
      <c r="E62" s="3" t="s">
        <v>167</v>
      </c>
      <c r="F62" s="3" t="s">
        <v>174</v>
      </c>
      <c r="G62" s="9" t="s">
        <v>296</v>
      </c>
      <c r="H62" s="6">
        <v>938</v>
      </c>
      <c r="I62" s="9" t="s">
        <v>295</v>
      </c>
    </row>
    <row r="63" spans="1:10" s="1" customFormat="1" ht="18" customHeight="1" x14ac:dyDescent="0.25">
      <c r="A63" s="3" t="s">
        <v>200</v>
      </c>
      <c r="B63" s="3" t="s">
        <v>201</v>
      </c>
      <c r="C63" s="3" t="s">
        <v>165</v>
      </c>
      <c r="D63" s="3" t="s">
        <v>166</v>
      </c>
      <c r="E63" s="3" t="s">
        <v>167</v>
      </c>
      <c r="F63" s="3" t="s">
        <v>174</v>
      </c>
      <c r="G63" s="9" t="s">
        <v>296</v>
      </c>
      <c r="H63" s="6">
        <v>938</v>
      </c>
      <c r="I63" s="9" t="s">
        <v>295</v>
      </c>
    </row>
    <row r="64" spans="1:10" s="1" customFormat="1" ht="18" customHeight="1" x14ac:dyDescent="0.25">
      <c r="A64" s="3" t="s">
        <v>222</v>
      </c>
      <c r="B64" s="3" t="s">
        <v>294</v>
      </c>
      <c r="C64" s="3" t="str">
        <f>VLOOKUP(A64,[2]全日制硕士!$A:$F,3,FALSE)</f>
        <v>全日制专业学位硕士生</v>
      </c>
      <c r="D64" s="3" t="str">
        <f>VLOOKUP(A64,[2]全日制硕士!$A:$D,4,FALSE)</f>
        <v>085203</v>
      </c>
      <c r="E64" s="3" t="str">
        <f>VLOOKUP(A64,[2]全日制硕士!$A:$F,5,FALSE)</f>
        <v>仪器仪表工程|085203</v>
      </c>
      <c r="F64" s="3" t="str">
        <f>VLOOKUP(A64,[2]全日制硕士!$A:$F,6,FALSE)</f>
        <v>沈昱明</v>
      </c>
      <c r="G64" s="9" t="s">
        <v>296</v>
      </c>
      <c r="H64" s="6">
        <v>938</v>
      </c>
      <c r="I64" s="9" t="s">
        <v>295</v>
      </c>
    </row>
    <row r="65" spans="1:9" s="1" customFormat="1" ht="18" customHeight="1" x14ac:dyDescent="0.25">
      <c r="A65" s="3" t="s">
        <v>61</v>
      </c>
      <c r="B65" s="3" t="s">
        <v>62</v>
      </c>
      <c r="C65" s="3" t="s">
        <v>10</v>
      </c>
      <c r="D65" s="3" t="s">
        <v>42</v>
      </c>
      <c r="E65" s="3" t="s">
        <v>43</v>
      </c>
      <c r="F65" s="3" t="s">
        <v>63</v>
      </c>
      <c r="G65" s="9" t="s">
        <v>278</v>
      </c>
      <c r="H65" s="6">
        <v>933</v>
      </c>
      <c r="I65" s="9" t="s">
        <v>279</v>
      </c>
    </row>
    <row r="66" spans="1:9" s="1" customFormat="1" ht="18" customHeight="1" x14ac:dyDescent="0.25">
      <c r="A66" s="3" t="s">
        <v>81</v>
      </c>
      <c r="B66" s="3" t="s">
        <v>82</v>
      </c>
      <c r="C66" s="3" t="s">
        <v>10</v>
      </c>
      <c r="D66" s="3" t="s">
        <v>42</v>
      </c>
      <c r="E66" s="3" t="s">
        <v>43</v>
      </c>
      <c r="F66" s="3" t="s">
        <v>63</v>
      </c>
      <c r="G66" s="9" t="s">
        <v>278</v>
      </c>
      <c r="H66" s="6">
        <v>933</v>
      </c>
      <c r="I66" s="9" t="s">
        <v>279</v>
      </c>
    </row>
    <row r="67" spans="1:9" s="1" customFormat="1" ht="18" customHeight="1" x14ac:dyDescent="0.25">
      <c r="A67" s="3" t="s">
        <v>128</v>
      </c>
      <c r="B67" s="3" t="s">
        <v>129</v>
      </c>
      <c r="C67" s="3" t="s">
        <v>10</v>
      </c>
      <c r="D67" s="3" t="s">
        <v>93</v>
      </c>
      <c r="E67" s="3" t="s">
        <v>94</v>
      </c>
      <c r="F67" s="3" t="s">
        <v>63</v>
      </c>
      <c r="G67" s="9" t="s">
        <v>277</v>
      </c>
      <c r="H67" s="6">
        <v>933</v>
      </c>
      <c r="I67" s="9" t="s">
        <v>280</v>
      </c>
    </row>
    <row r="68" spans="1:9" s="1" customFormat="1" ht="18" customHeight="1" x14ac:dyDescent="0.25">
      <c r="A68" s="3" t="s">
        <v>130</v>
      </c>
      <c r="B68" s="3" t="s">
        <v>131</v>
      </c>
      <c r="C68" s="3" t="str">
        <f>VLOOKUP(A68,[1]全日制硕士!$A:$F,3,FALSE)</f>
        <v>学术型硕士生</v>
      </c>
      <c r="D68" s="3" t="str">
        <f>VLOOKUP(A68,[1]全日制硕士!$A:$D,4,FALSE)</f>
        <v>081002</v>
      </c>
      <c r="E68" s="3" t="str">
        <f>VLOOKUP(A68,[1]全日制硕士!$A:$F,5,FALSE)</f>
        <v>信号与信息处理</v>
      </c>
      <c r="F68" s="3" t="str">
        <f>VLOOKUP(A68,[1]全日制硕士!$A:$F,6,FALSE)</f>
        <v>施伟斌</v>
      </c>
      <c r="G68" s="9" t="s">
        <v>278</v>
      </c>
      <c r="H68" s="6">
        <v>933</v>
      </c>
      <c r="I68" s="9" t="s">
        <v>280</v>
      </c>
    </row>
    <row r="69" spans="1:9" s="1" customFormat="1" ht="18" customHeight="1" x14ac:dyDescent="0.25">
      <c r="A69" s="3" t="s">
        <v>142</v>
      </c>
      <c r="B69" s="3" t="s">
        <v>143</v>
      </c>
      <c r="C69" s="3" t="str">
        <f>VLOOKUP(A69,[1]全日制硕士!$A:$F,3,FALSE)</f>
        <v>学术型硕士生</v>
      </c>
      <c r="D69" s="3" t="str">
        <f>VLOOKUP(A69,[1]全日制硕士!$A:$D,4,FALSE)</f>
        <v>081002</v>
      </c>
      <c r="E69" s="3" t="str">
        <f>VLOOKUP(A69,[1]全日制硕士!$A:$F,5,FALSE)</f>
        <v>信号与信息处理</v>
      </c>
      <c r="F69" s="3" t="str">
        <f>VLOOKUP(A69,[1]全日制硕士!$A:$F,6,FALSE)</f>
        <v>施伟斌</v>
      </c>
      <c r="G69" s="9" t="s">
        <v>277</v>
      </c>
      <c r="H69" s="6">
        <v>933</v>
      </c>
      <c r="I69" s="9" t="s">
        <v>279</v>
      </c>
    </row>
    <row r="70" spans="1:9" s="1" customFormat="1" ht="18" customHeight="1" x14ac:dyDescent="0.25">
      <c r="A70" s="3" t="s">
        <v>150</v>
      </c>
      <c r="B70" s="3" t="s">
        <v>151</v>
      </c>
      <c r="C70" s="3" t="s">
        <v>10</v>
      </c>
      <c r="D70" s="3" t="s">
        <v>93</v>
      </c>
      <c r="E70" s="3" t="s">
        <v>94</v>
      </c>
      <c r="F70" s="3" t="s">
        <v>63</v>
      </c>
      <c r="G70" s="9" t="s">
        <v>277</v>
      </c>
      <c r="H70" s="6">
        <v>933</v>
      </c>
      <c r="I70" s="9" t="s">
        <v>279</v>
      </c>
    </row>
    <row r="71" spans="1:9" s="1" customFormat="1" ht="18" customHeight="1" x14ac:dyDescent="0.25">
      <c r="A71" s="3" t="s">
        <v>223</v>
      </c>
      <c r="B71" s="3" t="s">
        <v>224</v>
      </c>
      <c r="C71" s="3" t="s">
        <v>165</v>
      </c>
      <c r="D71" s="3" t="s">
        <v>166</v>
      </c>
      <c r="E71" s="3" t="s">
        <v>167</v>
      </c>
      <c r="F71" s="3" t="s">
        <v>63</v>
      </c>
      <c r="G71" s="9" t="s">
        <v>278</v>
      </c>
      <c r="H71" s="6">
        <v>933</v>
      </c>
      <c r="I71" s="9" t="s">
        <v>279</v>
      </c>
    </row>
    <row r="72" spans="1:9" s="1" customFormat="1" ht="18" customHeight="1" x14ac:dyDescent="0.25">
      <c r="A72" s="3" t="s">
        <v>17</v>
      </c>
      <c r="B72" s="3" t="s">
        <v>18</v>
      </c>
      <c r="C72" s="3" t="s">
        <v>10</v>
      </c>
      <c r="D72" s="3" t="s">
        <v>11</v>
      </c>
      <c r="E72" s="3" t="s">
        <v>12</v>
      </c>
      <c r="F72" s="3" t="s">
        <v>19</v>
      </c>
      <c r="G72" s="9" t="s">
        <v>243</v>
      </c>
      <c r="H72" s="6"/>
      <c r="I72" s="9"/>
    </row>
    <row r="73" spans="1:9" s="1" customFormat="1" ht="18" customHeight="1" x14ac:dyDescent="0.25">
      <c r="A73" s="3" t="s">
        <v>57</v>
      </c>
      <c r="B73" s="3" t="s">
        <v>58</v>
      </c>
      <c r="C73" s="3" t="str">
        <f>VLOOKUP(A73,[1]全日制硕士!$A:$F,3,FALSE)</f>
        <v>学术型硕士生</v>
      </c>
      <c r="D73" s="3" t="str">
        <f>VLOOKUP(A73,[1]全日制硕士!$A:$D,4,FALSE)</f>
        <v>080402</v>
      </c>
      <c r="E73" s="3" t="str">
        <f>VLOOKUP(A73,[1]全日制硕士!$A:$F,5,FALSE)</f>
        <v>测试计量技术及仪器</v>
      </c>
      <c r="F73" s="3" t="str">
        <f>VLOOKUP(A73,[1]全日制硕士!$A:$F,6,FALSE)</f>
        <v>施展</v>
      </c>
      <c r="G73" s="9" t="s">
        <v>245</v>
      </c>
      <c r="H73" s="6">
        <v>940</v>
      </c>
      <c r="I73" s="9" t="s">
        <v>271</v>
      </c>
    </row>
    <row r="74" spans="1:9" s="1" customFormat="1" ht="18" customHeight="1" x14ac:dyDescent="0.25">
      <c r="A74" s="3" t="s">
        <v>28</v>
      </c>
      <c r="B74" s="3" t="s">
        <v>29</v>
      </c>
      <c r="C74" s="3" t="s">
        <v>10</v>
      </c>
      <c r="D74" s="3" t="s">
        <v>11</v>
      </c>
      <c r="E74" s="3" t="s">
        <v>12</v>
      </c>
      <c r="F74" s="3" t="s">
        <v>30</v>
      </c>
      <c r="G74" s="8" t="s">
        <v>248</v>
      </c>
      <c r="H74" s="6">
        <v>928</v>
      </c>
      <c r="I74" s="8" t="s">
        <v>247</v>
      </c>
    </row>
    <row r="75" spans="1:9" s="1" customFormat="1" ht="18" customHeight="1" x14ac:dyDescent="0.25">
      <c r="A75" s="3" t="s">
        <v>48</v>
      </c>
      <c r="B75" s="3" t="s">
        <v>49</v>
      </c>
      <c r="C75" s="3" t="s">
        <v>10</v>
      </c>
      <c r="D75" s="3" t="s">
        <v>42</v>
      </c>
      <c r="E75" s="3" t="s">
        <v>43</v>
      </c>
      <c r="F75" s="3" t="s">
        <v>30</v>
      </c>
      <c r="G75" s="8" t="s">
        <v>246</v>
      </c>
      <c r="H75" s="6">
        <v>928</v>
      </c>
      <c r="I75" s="8" t="s">
        <v>247</v>
      </c>
    </row>
    <row r="76" spans="1:9" s="1" customFormat="1" ht="18" customHeight="1" x14ac:dyDescent="0.25">
      <c r="A76" s="3" t="s">
        <v>83</v>
      </c>
      <c r="B76" s="3" t="s">
        <v>84</v>
      </c>
      <c r="C76" s="3" t="s">
        <v>10</v>
      </c>
      <c r="D76" s="3" t="s">
        <v>42</v>
      </c>
      <c r="E76" s="3" t="s">
        <v>43</v>
      </c>
      <c r="F76" s="3" t="s">
        <v>30</v>
      </c>
      <c r="G76" s="8" t="s">
        <v>254</v>
      </c>
      <c r="H76" s="6">
        <v>928</v>
      </c>
      <c r="I76" s="8" t="s">
        <v>247</v>
      </c>
    </row>
    <row r="77" spans="1:9" s="1" customFormat="1" ht="18" customHeight="1" x14ac:dyDescent="0.25">
      <c r="A77" s="3" t="s">
        <v>64</v>
      </c>
      <c r="B77" s="3" t="s">
        <v>65</v>
      </c>
      <c r="C77" s="3" t="s">
        <v>10</v>
      </c>
      <c r="D77" s="3" t="s">
        <v>42</v>
      </c>
      <c r="E77" s="3" t="s">
        <v>43</v>
      </c>
      <c r="F77" s="3" t="s">
        <v>66</v>
      </c>
      <c r="G77" s="9" t="s">
        <v>283</v>
      </c>
      <c r="H77" s="6">
        <v>734</v>
      </c>
      <c r="I77" s="9" t="s">
        <v>284</v>
      </c>
    </row>
    <row r="78" spans="1:9" s="1" customFormat="1" ht="18" customHeight="1" x14ac:dyDescent="0.25">
      <c r="A78" s="3" t="s">
        <v>134</v>
      </c>
      <c r="B78" s="3" t="s">
        <v>135</v>
      </c>
      <c r="C78" s="3" t="s">
        <v>10</v>
      </c>
      <c r="D78" s="3" t="s">
        <v>93</v>
      </c>
      <c r="E78" s="3" t="s">
        <v>94</v>
      </c>
      <c r="F78" s="3" t="s">
        <v>136</v>
      </c>
      <c r="G78" s="9" t="s">
        <v>263</v>
      </c>
      <c r="H78" s="6">
        <v>427</v>
      </c>
      <c r="I78" s="9" t="s">
        <v>262</v>
      </c>
    </row>
    <row r="79" spans="1:9" s="1" customFormat="1" ht="18" customHeight="1" x14ac:dyDescent="0.25">
      <c r="A79" s="3" t="s">
        <v>237</v>
      </c>
      <c r="B79" s="3" t="s">
        <v>238</v>
      </c>
      <c r="C79" s="3" t="s">
        <v>165</v>
      </c>
      <c r="D79" s="3" t="s">
        <v>166</v>
      </c>
      <c r="E79" s="3" t="s">
        <v>167</v>
      </c>
      <c r="F79" s="3" t="s">
        <v>293</v>
      </c>
      <c r="G79" s="9"/>
      <c r="H79" s="6"/>
      <c r="I79" s="9"/>
    </row>
    <row r="80" spans="1:9" s="1" customFormat="1" ht="18" customHeight="1" x14ac:dyDescent="0.25">
      <c r="A80" s="3">
        <v>152510360</v>
      </c>
      <c r="B80" s="3" t="s">
        <v>92</v>
      </c>
      <c r="C80" s="3" t="s">
        <v>10</v>
      </c>
      <c r="D80" s="3" t="s">
        <v>93</v>
      </c>
      <c r="E80" s="3" t="s">
        <v>94</v>
      </c>
      <c r="F80" s="3" t="s">
        <v>95</v>
      </c>
      <c r="G80" s="9" t="s">
        <v>274</v>
      </c>
      <c r="H80" s="6">
        <v>933</v>
      </c>
      <c r="I80" s="9" t="s">
        <v>273</v>
      </c>
    </row>
    <row r="81" spans="1:9" s="1" customFormat="1" ht="18" customHeight="1" x14ac:dyDescent="0.25">
      <c r="A81" s="3" t="s">
        <v>67</v>
      </c>
      <c r="B81" s="3" t="s">
        <v>68</v>
      </c>
      <c r="C81" s="3" t="s">
        <v>10</v>
      </c>
      <c r="D81" s="3" t="s">
        <v>42</v>
      </c>
      <c r="E81" s="3" t="s">
        <v>43</v>
      </c>
      <c r="F81" s="3" t="s">
        <v>69</v>
      </c>
      <c r="G81" s="9" t="s">
        <v>287</v>
      </c>
      <c r="H81" s="6">
        <v>734</v>
      </c>
      <c r="I81" s="9" t="s">
        <v>284</v>
      </c>
    </row>
    <row r="82" spans="1:9" s="1" customFormat="1" ht="18" customHeight="1" x14ac:dyDescent="0.25">
      <c r="A82" s="3" t="s">
        <v>227</v>
      </c>
      <c r="B82" s="3" t="s">
        <v>228</v>
      </c>
      <c r="C82" s="3" t="s">
        <v>165</v>
      </c>
      <c r="D82" s="3" t="s">
        <v>166</v>
      </c>
      <c r="E82" s="3" t="s">
        <v>167</v>
      </c>
      <c r="F82" s="3" t="s">
        <v>69</v>
      </c>
      <c r="G82" s="9" t="s">
        <v>287</v>
      </c>
      <c r="H82" s="6">
        <v>734</v>
      </c>
      <c r="I82" s="9" t="s">
        <v>284</v>
      </c>
    </row>
    <row r="83" spans="1:9" s="1" customFormat="1" ht="18" customHeight="1" x14ac:dyDescent="0.25">
      <c r="A83" s="3" t="s">
        <v>37</v>
      </c>
      <c r="B83" s="3" t="s">
        <v>38</v>
      </c>
      <c r="C83" s="3" t="s">
        <v>10</v>
      </c>
      <c r="D83" s="3" t="s">
        <v>11</v>
      </c>
      <c r="E83" s="3" t="s">
        <v>12</v>
      </c>
      <c r="F83" s="3" t="s">
        <v>39</v>
      </c>
      <c r="G83" s="9" t="s">
        <v>281</v>
      </c>
      <c r="H83" s="6">
        <v>940</v>
      </c>
      <c r="I83" s="9" t="s">
        <v>282</v>
      </c>
    </row>
    <row r="84" spans="1:9" s="1" customFormat="1" ht="18" customHeight="1" x14ac:dyDescent="0.25">
      <c r="A84" s="3" t="s">
        <v>192</v>
      </c>
      <c r="B84" s="3" t="s">
        <v>193</v>
      </c>
      <c r="C84" s="3" t="s">
        <v>165</v>
      </c>
      <c r="D84" s="3" t="s">
        <v>166</v>
      </c>
      <c r="E84" s="3" t="s">
        <v>167</v>
      </c>
      <c r="F84" s="3" t="s">
        <v>39</v>
      </c>
      <c r="G84" s="9" t="s">
        <v>281</v>
      </c>
      <c r="H84" s="6">
        <v>940</v>
      </c>
      <c r="I84" s="9" t="s">
        <v>282</v>
      </c>
    </row>
    <row r="85" spans="1:9" s="1" customFormat="1" ht="18" customHeight="1" x14ac:dyDescent="0.25">
      <c r="A85" s="3" t="s">
        <v>218</v>
      </c>
      <c r="B85" s="3" t="s">
        <v>219</v>
      </c>
      <c r="C85" s="3" t="s">
        <v>165</v>
      </c>
      <c r="D85" s="3" t="s">
        <v>166</v>
      </c>
      <c r="E85" s="3" t="s">
        <v>167</v>
      </c>
      <c r="F85" s="3" t="s">
        <v>39</v>
      </c>
      <c r="G85" s="9" t="s">
        <v>281</v>
      </c>
      <c r="H85" s="6">
        <v>940</v>
      </c>
      <c r="I85" s="9" t="s">
        <v>282</v>
      </c>
    </row>
    <row r="86" spans="1:9" s="1" customFormat="1" ht="18" customHeight="1" x14ac:dyDescent="0.25">
      <c r="A86" s="3" t="s">
        <v>229</v>
      </c>
      <c r="B86" s="3" t="s">
        <v>230</v>
      </c>
      <c r="C86" s="3" t="s">
        <v>165</v>
      </c>
      <c r="D86" s="3" t="s">
        <v>166</v>
      </c>
      <c r="E86" s="3" t="s">
        <v>167</v>
      </c>
      <c r="F86" s="3" t="s">
        <v>39</v>
      </c>
      <c r="G86" s="9" t="s">
        <v>281</v>
      </c>
      <c r="H86" s="6">
        <v>940</v>
      </c>
      <c r="I86" s="9" t="s">
        <v>282</v>
      </c>
    </row>
    <row r="87" spans="1:9" s="1" customFormat="1" ht="18" customHeight="1" x14ac:dyDescent="0.25">
      <c r="A87" s="3" t="s">
        <v>231</v>
      </c>
      <c r="B87" s="3" t="s">
        <v>232</v>
      </c>
      <c r="C87" s="3" t="s">
        <v>165</v>
      </c>
      <c r="D87" s="3" t="s">
        <v>166</v>
      </c>
      <c r="E87" s="3" t="s">
        <v>167</v>
      </c>
      <c r="F87" s="3" t="s">
        <v>39</v>
      </c>
      <c r="G87" s="9" t="s">
        <v>281</v>
      </c>
      <c r="H87" s="6">
        <v>940</v>
      </c>
      <c r="I87" s="9" t="s">
        <v>282</v>
      </c>
    </row>
    <row r="88" spans="1:9" s="1" customFormat="1" ht="18" customHeight="1" x14ac:dyDescent="0.25">
      <c r="A88" s="3" t="s">
        <v>233</v>
      </c>
      <c r="B88" s="3" t="s">
        <v>234</v>
      </c>
      <c r="C88" s="3" t="s">
        <v>165</v>
      </c>
      <c r="D88" s="3" t="s">
        <v>166</v>
      </c>
      <c r="E88" s="3" t="s">
        <v>167</v>
      </c>
      <c r="F88" s="3" t="s">
        <v>39</v>
      </c>
      <c r="G88" s="9" t="s">
        <v>281</v>
      </c>
      <c r="H88" s="6">
        <v>940</v>
      </c>
      <c r="I88" s="9" t="s">
        <v>282</v>
      </c>
    </row>
    <row r="89" spans="1:9" s="1" customFormat="1" ht="18" customHeight="1" x14ac:dyDescent="0.25">
      <c r="A89" s="3" t="s">
        <v>70</v>
      </c>
      <c r="B89" s="3" t="s">
        <v>71</v>
      </c>
      <c r="C89" s="3" t="s">
        <v>10</v>
      </c>
      <c r="D89" s="5" t="s">
        <v>42</v>
      </c>
      <c r="E89" s="3" t="s">
        <v>43</v>
      </c>
      <c r="F89" s="3" t="s">
        <v>72</v>
      </c>
      <c r="G89" s="8" t="s">
        <v>249</v>
      </c>
      <c r="H89" s="6">
        <v>928</v>
      </c>
      <c r="I89" s="8" t="s">
        <v>250</v>
      </c>
    </row>
    <row r="90" spans="1:9" s="1" customFormat="1" ht="18" customHeight="1" x14ac:dyDescent="0.25">
      <c r="A90" s="3" t="s">
        <v>204</v>
      </c>
      <c r="B90" s="3" t="s">
        <v>205</v>
      </c>
      <c r="C90" s="3" t="str">
        <f>VLOOKUP(A90,[2]全日制硕士!$A:$F,3,FALSE)</f>
        <v>全日制专业学位硕士生</v>
      </c>
      <c r="D90" s="3" t="str">
        <f>VLOOKUP(A90,[2]全日制硕士!$A:$D,4,FALSE)</f>
        <v>085203</v>
      </c>
      <c r="E90" s="3" t="str">
        <f>VLOOKUP(A90,[2]全日制硕士!$A:$F,5,FALSE)</f>
        <v>仪器仪表工程|085203</v>
      </c>
      <c r="F90" s="3" t="str">
        <f>VLOOKUP(A90,[2]全日制硕士!$A:$F,6,FALSE)</f>
        <v>应捷</v>
      </c>
      <c r="G90" s="8" t="s">
        <v>251</v>
      </c>
      <c r="H90" s="6">
        <v>928</v>
      </c>
      <c r="I90" s="8" t="s">
        <v>247</v>
      </c>
    </row>
    <row r="91" spans="1:9" s="1" customFormat="1" ht="18" customHeight="1" x14ac:dyDescent="0.25">
      <c r="A91" s="3" t="s">
        <v>85</v>
      </c>
      <c r="B91" s="3" t="s">
        <v>86</v>
      </c>
      <c r="C91" s="3" t="s">
        <v>10</v>
      </c>
      <c r="D91" s="3" t="s">
        <v>42</v>
      </c>
      <c r="E91" s="3" t="s">
        <v>43</v>
      </c>
      <c r="F91" s="3" t="s">
        <v>87</v>
      </c>
      <c r="G91" s="10" t="s">
        <v>269</v>
      </c>
      <c r="H91" s="11">
        <v>305</v>
      </c>
      <c r="I91" s="10" t="s">
        <v>244</v>
      </c>
    </row>
    <row r="92" spans="1:9" s="1" customFormat="1" ht="18" customHeight="1" x14ac:dyDescent="0.25">
      <c r="A92" s="3" t="s">
        <v>107</v>
      </c>
      <c r="B92" s="3" t="s">
        <v>108</v>
      </c>
      <c r="C92" s="3" t="s">
        <v>10</v>
      </c>
      <c r="D92" s="3" t="s">
        <v>93</v>
      </c>
      <c r="E92" s="3" t="s">
        <v>94</v>
      </c>
      <c r="F92" s="3" t="s">
        <v>87</v>
      </c>
      <c r="G92" s="10" t="s">
        <v>269</v>
      </c>
      <c r="H92" s="11">
        <v>305</v>
      </c>
      <c r="I92" s="10" t="s">
        <v>244</v>
      </c>
    </row>
    <row r="93" spans="1:9" s="1" customFormat="1" ht="18" customHeight="1" x14ac:dyDescent="0.25">
      <c r="A93" s="3" t="s">
        <v>123</v>
      </c>
      <c r="B93" s="3" t="s">
        <v>124</v>
      </c>
      <c r="C93" s="3" t="s">
        <v>10</v>
      </c>
      <c r="D93" s="3" t="s">
        <v>93</v>
      </c>
      <c r="E93" s="3" t="s">
        <v>94</v>
      </c>
      <c r="F93" s="3" t="s">
        <v>87</v>
      </c>
      <c r="G93" s="10" t="s">
        <v>269</v>
      </c>
      <c r="H93" s="11">
        <v>305</v>
      </c>
      <c r="I93" s="10" t="s">
        <v>244</v>
      </c>
    </row>
    <row r="94" spans="1:9" s="1" customFormat="1" ht="18" customHeight="1" x14ac:dyDescent="0.25">
      <c r="A94" s="3" t="s">
        <v>161</v>
      </c>
      <c r="B94" s="3" t="s">
        <v>162</v>
      </c>
      <c r="C94" s="3" t="s">
        <v>10</v>
      </c>
      <c r="D94" s="3" t="s">
        <v>93</v>
      </c>
      <c r="E94" s="3" t="s">
        <v>94</v>
      </c>
      <c r="F94" s="3" t="s">
        <v>87</v>
      </c>
      <c r="G94" s="10" t="s">
        <v>269</v>
      </c>
      <c r="H94" s="11">
        <v>305</v>
      </c>
      <c r="I94" s="10" t="s">
        <v>244</v>
      </c>
    </row>
    <row r="95" spans="1:9" s="1" customFormat="1" ht="18" customHeight="1" x14ac:dyDescent="0.25">
      <c r="A95" s="3" t="s">
        <v>25</v>
      </c>
      <c r="B95" s="3" t="s">
        <v>26</v>
      </c>
      <c r="C95" s="3" t="s">
        <v>10</v>
      </c>
      <c r="D95" s="3" t="s">
        <v>11</v>
      </c>
      <c r="E95" s="3" t="s">
        <v>12</v>
      </c>
      <c r="F95" s="3" t="s">
        <v>27</v>
      </c>
      <c r="G95" s="9" t="s">
        <v>264</v>
      </c>
      <c r="H95" s="6">
        <v>928</v>
      </c>
      <c r="I95" s="9" t="s">
        <v>265</v>
      </c>
    </row>
    <row r="96" spans="1:9" s="1" customFormat="1" ht="18" customHeight="1" x14ac:dyDescent="0.25">
      <c r="A96" s="3" t="s">
        <v>55</v>
      </c>
      <c r="B96" s="3" t="s">
        <v>56</v>
      </c>
      <c r="C96" s="3" t="s">
        <v>10</v>
      </c>
      <c r="D96" s="3" t="s">
        <v>42</v>
      </c>
      <c r="E96" s="3" t="s">
        <v>43</v>
      </c>
      <c r="F96" s="3" t="s">
        <v>27</v>
      </c>
      <c r="G96" s="9" t="s">
        <v>264</v>
      </c>
      <c r="H96" s="6">
        <v>928</v>
      </c>
      <c r="I96" s="9" t="s">
        <v>265</v>
      </c>
    </row>
    <row r="97" spans="1:9" s="1" customFormat="1" ht="18" customHeight="1" x14ac:dyDescent="0.25">
      <c r="A97" s="3" t="s">
        <v>168</v>
      </c>
      <c r="B97" s="3" t="s">
        <v>169</v>
      </c>
      <c r="C97" s="3" t="s">
        <v>165</v>
      </c>
      <c r="D97" s="3" t="s">
        <v>166</v>
      </c>
      <c r="E97" s="3" t="s">
        <v>167</v>
      </c>
      <c r="F97" s="3" t="s">
        <v>27</v>
      </c>
      <c r="G97" s="9" t="s">
        <v>264</v>
      </c>
      <c r="H97" s="6">
        <v>928</v>
      </c>
      <c r="I97" s="9" t="s">
        <v>265</v>
      </c>
    </row>
    <row r="98" spans="1:9" s="1" customFormat="1" ht="18" customHeight="1" x14ac:dyDescent="0.25">
      <c r="A98" s="3" t="s">
        <v>175</v>
      </c>
      <c r="B98" s="3" t="s">
        <v>176</v>
      </c>
      <c r="C98" s="3" t="s">
        <v>165</v>
      </c>
      <c r="D98" s="3" t="s">
        <v>166</v>
      </c>
      <c r="E98" s="3" t="s">
        <v>167</v>
      </c>
      <c r="F98" s="3" t="s">
        <v>27</v>
      </c>
      <c r="G98" s="9" t="s">
        <v>264</v>
      </c>
      <c r="H98" s="6">
        <v>928</v>
      </c>
      <c r="I98" s="9" t="s">
        <v>265</v>
      </c>
    </row>
    <row r="99" spans="1:9" s="1" customFormat="1" ht="18" customHeight="1" x14ac:dyDescent="0.25">
      <c r="A99" s="3" t="s">
        <v>179</v>
      </c>
      <c r="B99" s="3" t="s">
        <v>180</v>
      </c>
      <c r="C99" s="3" t="s">
        <v>165</v>
      </c>
      <c r="D99" s="3" t="s">
        <v>166</v>
      </c>
      <c r="E99" s="3" t="s">
        <v>167</v>
      </c>
      <c r="F99" s="3" t="s">
        <v>27</v>
      </c>
      <c r="G99" s="9" t="s">
        <v>264</v>
      </c>
      <c r="H99" s="6">
        <v>928</v>
      </c>
      <c r="I99" s="9" t="s">
        <v>265</v>
      </c>
    </row>
    <row r="100" spans="1:9" s="1" customFormat="1" ht="18" customHeight="1" x14ac:dyDescent="0.25">
      <c r="A100" s="3" t="s">
        <v>216</v>
      </c>
      <c r="B100" s="3" t="s">
        <v>217</v>
      </c>
      <c r="C100" s="3" t="s">
        <v>165</v>
      </c>
      <c r="D100" s="3" t="s">
        <v>166</v>
      </c>
      <c r="E100" s="3" t="s">
        <v>167</v>
      </c>
      <c r="F100" s="3" t="s">
        <v>27</v>
      </c>
      <c r="G100" s="9" t="s">
        <v>264</v>
      </c>
      <c r="H100" s="6">
        <v>928</v>
      </c>
      <c r="I100" s="9" t="s">
        <v>265</v>
      </c>
    </row>
  </sheetData>
  <autoFilter ref="F1:F100"/>
  <sortState ref="A2:J100">
    <sortCondition ref="F2"/>
  </sortState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用户</cp:lastModifiedBy>
  <dcterms:created xsi:type="dcterms:W3CDTF">2019-05-20T01:35:53Z</dcterms:created>
  <dcterms:modified xsi:type="dcterms:W3CDTF">2019-05-27T07:59:12Z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